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904" yWindow="708" windowWidth="23040" windowHeight="10188" tabRatio="771" activeTab="1"/>
  </bookViews>
  <sheets>
    <sheet name="Dosing Decision Grid" sheetId="1" r:id="rId1"/>
    <sheet name="Model Input Parameters" sheetId="6" r:id="rId2"/>
    <sheet name="Grid" sheetId="12" r:id="rId3"/>
  </sheets>
  <definedNames>
    <definedName name="_xlnm._FilterDatabase" localSheetId="0" hidden="1">'Dosing Decision Grid'!$B$1:$F$459</definedName>
  </definedNames>
  <calcPr calcId="145621"/>
</workbook>
</file>

<file path=xl/calcChain.xml><?xml version="1.0" encoding="utf-8"?>
<calcChain xmlns="http://schemas.openxmlformats.org/spreadsheetml/2006/main">
  <c r="H3" i="12" l="1"/>
  <c r="I3" i="12"/>
  <c r="H4" i="12"/>
  <c r="I4" i="12"/>
  <c r="H5" i="12"/>
  <c r="I5" i="12"/>
  <c r="H6" i="12"/>
  <c r="I6" i="12"/>
  <c r="H7" i="12"/>
  <c r="I7" i="12"/>
  <c r="H8" i="12"/>
  <c r="I8" i="12"/>
  <c r="H9" i="12"/>
  <c r="I9" i="12"/>
  <c r="H10" i="12"/>
  <c r="I10" i="12"/>
  <c r="H11" i="12"/>
  <c r="I11" i="12"/>
  <c r="H12" i="12"/>
  <c r="I12" i="12"/>
  <c r="H13" i="12"/>
  <c r="I13" i="12"/>
  <c r="H14" i="12"/>
  <c r="I14" i="12"/>
  <c r="H15" i="12"/>
  <c r="I15" i="12"/>
  <c r="H16" i="12"/>
  <c r="I16" i="12"/>
  <c r="H17" i="12"/>
  <c r="I17" i="12"/>
  <c r="H18" i="12"/>
  <c r="I18" i="12"/>
  <c r="H19" i="12"/>
  <c r="I19" i="12"/>
  <c r="H20" i="12"/>
  <c r="I20" i="12"/>
  <c r="H21" i="12"/>
  <c r="I21" i="12"/>
  <c r="H22" i="12"/>
  <c r="I22" i="12"/>
  <c r="H23" i="12"/>
  <c r="I23" i="12"/>
  <c r="H24" i="12"/>
  <c r="I24" i="12"/>
  <c r="H25" i="12"/>
  <c r="I25" i="12"/>
  <c r="H26" i="12"/>
  <c r="I26" i="12"/>
  <c r="H27" i="12"/>
  <c r="I27" i="12"/>
  <c r="H28" i="12"/>
  <c r="I28" i="12"/>
  <c r="H29" i="12"/>
  <c r="I29" i="12"/>
  <c r="H30" i="12"/>
  <c r="I30" i="12"/>
  <c r="H31" i="12"/>
  <c r="I31" i="12"/>
  <c r="H32" i="12"/>
  <c r="I32" i="12"/>
  <c r="H33" i="12"/>
  <c r="I33" i="12"/>
  <c r="H34" i="12"/>
  <c r="I34" i="12"/>
  <c r="H35" i="12"/>
  <c r="I35" i="12"/>
  <c r="H36" i="12"/>
  <c r="I36" i="12"/>
  <c r="H37" i="12"/>
  <c r="I37" i="12"/>
  <c r="H38" i="12"/>
  <c r="I38" i="12"/>
  <c r="H39" i="12"/>
  <c r="I39" i="12"/>
  <c r="H40" i="12"/>
  <c r="I40" i="12"/>
  <c r="H41" i="12"/>
  <c r="I41" i="12"/>
  <c r="H42" i="12"/>
  <c r="I42" i="12"/>
  <c r="H43" i="12"/>
  <c r="I43" i="12"/>
  <c r="H44" i="12"/>
  <c r="I44" i="12"/>
  <c r="H45" i="12"/>
  <c r="I45" i="12"/>
  <c r="H46" i="12"/>
  <c r="I46" i="12"/>
  <c r="H47" i="12"/>
  <c r="I47" i="12"/>
  <c r="H48" i="12"/>
  <c r="I48" i="12"/>
  <c r="H49" i="12"/>
  <c r="I49" i="12"/>
  <c r="H50" i="12"/>
  <c r="I50" i="12"/>
  <c r="H51" i="12"/>
  <c r="I51" i="12"/>
  <c r="H52" i="12"/>
  <c r="I52" i="12"/>
  <c r="H53" i="12"/>
  <c r="I53" i="12"/>
  <c r="H54" i="12"/>
  <c r="I54" i="12"/>
  <c r="H55" i="12"/>
  <c r="I55" i="12"/>
  <c r="H56" i="12"/>
  <c r="I56" i="12"/>
  <c r="H57" i="12"/>
  <c r="I57" i="12"/>
  <c r="H58" i="12"/>
  <c r="I58" i="12"/>
  <c r="H59" i="12"/>
  <c r="I59" i="12"/>
  <c r="H60" i="12"/>
  <c r="I60" i="12"/>
  <c r="H61" i="12"/>
  <c r="I61" i="12"/>
  <c r="H62" i="12"/>
  <c r="I62" i="12"/>
  <c r="H63" i="12"/>
  <c r="I63" i="12"/>
  <c r="H64" i="12"/>
  <c r="I64" i="12"/>
  <c r="H65" i="12"/>
  <c r="I65" i="12"/>
  <c r="H66" i="12"/>
  <c r="I66" i="12"/>
  <c r="H67" i="12"/>
  <c r="I67" i="12"/>
  <c r="H68" i="12"/>
  <c r="I68" i="12"/>
  <c r="H69" i="12"/>
  <c r="I69" i="12"/>
  <c r="H70" i="12"/>
  <c r="I70" i="12"/>
  <c r="H71" i="12"/>
  <c r="I71" i="12"/>
  <c r="H72" i="12"/>
  <c r="I72" i="12"/>
  <c r="H73" i="12"/>
  <c r="I73" i="12"/>
  <c r="H74" i="12"/>
  <c r="I74" i="12"/>
  <c r="H75" i="12"/>
  <c r="I75" i="12"/>
  <c r="H76" i="12"/>
  <c r="I76" i="12"/>
  <c r="H77" i="12"/>
  <c r="I77" i="12"/>
  <c r="H78" i="12"/>
  <c r="I78" i="12"/>
  <c r="H79" i="12"/>
  <c r="I79" i="12"/>
  <c r="H80" i="12"/>
  <c r="I80" i="12"/>
  <c r="H81" i="12"/>
  <c r="I81" i="12"/>
  <c r="H82" i="12"/>
  <c r="I82" i="12"/>
  <c r="H83" i="12"/>
  <c r="I83" i="12"/>
  <c r="H84" i="12"/>
  <c r="I84" i="12"/>
  <c r="H85" i="12"/>
  <c r="I85" i="12"/>
  <c r="H86" i="12"/>
  <c r="I86" i="12"/>
  <c r="H87" i="12"/>
  <c r="I87" i="12"/>
  <c r="H88" i="12"/>
  <c r="I88" i="12"/>
  <c r="H89" i="12"/>
  <c r="I89" i="12"/>
  <c r="H90" i="12"/>
  <c r="I90" i="12"/>
  <c r="H91" i="12"/>
  <c r="I91" i="12"/>
  <c r="H92" i="12"/>
  <c r="I92" i="12"/>
  <c r="H93" i="12"/>
  <c r="I93" i="12"/>
  <c r="H94" i="12"/>
  <c r="I94" i="12"/>
  <c r="H95" i="12"/>
  <c r="I95" i="12"/>
  <c r="H96" i="12"/>
  <c r="I96" i="12"/>
  <c r="H97" i="12"/>
  <c r="I97" i="12"/>
  <c r="H98" i="12"/>
  <c r="I98" i="12"/>
  <c r="H99" i="12"/>
  <c r="I99" i="12"/>
  <c r="H100" i="12"/>
  <c r="I100" i="12"/>
  <c r="H101" i="12"/>
  <c r="I101" i="12"/>
  <c r="H102" i="12"/>
  <c r="I102" i="12"/>
  <c r="H103" i="12"/>
  <c r="I103" i="12"/>
  <c r="H104" i="12"/>
  <c r="I104" i="12"/>
  <c r="H105" i="12"/>
  <c r="I105" i="12"/>
  <c r="H106" i="12"/>
  <c r="I106" i="12"/>
  <c r="H107" i="12"/>
  <c r="I107" i="12"/>
  <c r="H108" i="12"/>
  <c r="I108" i="12"/>
  <c r="H109" i="12"/>
  <c r="I109" i="12"/>
  <c r="H110" i="12"/>
  <c r="I110" i="12"/>
  <c r="H111" i="12"/>
  <c r="I111" i="12"/>
  <c r="H112" i="12"/>
  <c r="I112" i="12"/>
  <c r="H113" i="12"/>
  <c r="I113" i="12"/>
  <c r="H114" i="12"/>
  <c r="I114" i="12"/>
  <c r="H115" i="12"/>
  <c r="I115" i="12"/>
  <c r="H116" i="12"/>
  <c r="I116" i="12"/>
  <c r="H117" i="12"/>
  <c r="I117" i="12"/>
  <c r="H118" i="12"/>
  <c r="I118" i="12"/>
  <c r="H119" i="12"/>
  <c r="I119" i="12"/>
  <c r="H120" i="12"/>
  <c r="I120" i="12"/>
  <c r="H121" i="12"/>
  <c r="I121" i="12"/>
  <c r="H122" i="12"/>
  <c r="I122" i="12"/>
  <c r="H123" i="12"/>
  <c r="I123" i="12"/>
  <c r="H124" i="12"/>
  <c r="I124" i="12"/>
  <c r="H125" i="12"/>
  <c r="I125" i="12"/>
  <c r="H126" i="12"/>
  <c r="I126" i="12"/>
  <c r="H127" i="12"/>
  <c r="I127" i="12"/>
  <c r="H128" i="12"/>
  <c r="I128" i="12"/>
  <c r="H129" i="12"/>
  <c r="I129" i="12"/>
  <c r="H130" i="12"/>
  <c r="I130" i="12"/>
  <c r="H131" i="12"/>
  <c r="I131" i="12"/>
  <c r="H132" i="12"/>
  <c r="I132" i="12"/>
  <c r="H133" i="12"/>
  <c r="I133" i="12"/>
  <c r="H134" i="12"/>
  <c r="I134" i="12"/>
  <c r="H135" i="12"/>
  <c r="I135" i="12"/>
  <c r="H136" i="12"/>
  <c r="I136" i="12"/>
  <c r="H137" i="12"/>
  <c r="I137" i="12"/>
  <c r="H138" i="12"/>
  <c r="I138" i="12"/>
  <c r="H139" i="12"/>
  <c r="I139" i="12"/>
  <c r="H140" i="12"/>
  <c r="I140" i="12"/>
  <c r="H141" i="12"/>
  <c r="I141" i="12"/>
  <c r="H142" i="12"/>
  <c r="I142" i="12"/>
  <c r="H143" i="12"/>
  <c r="I143" i="12"/>
  <c r="H144" i="12"/>
  <c r="I144" i="12"/>
  <c r="H145" i="12"/>
  <c r="I145" i="12"/>
  <c r="H146" i="12"/>
  <c r="I146" i="12"/>
  <c r="H147" i="12"/>
  <c r="I147" i="12"/>
  <c r="H148" i="12"/>
  <c r="I148" i="12"/>
  <c r="H149" i="12"/>
  <c r="I149" i="12"/>
  <c r="H150" i="12"/>
  <c r="I150" i="12"/>
  <c r="H151" i="12"/>
  <c r="I151" i="12"/>
  <c r="H152" i="12"/>
  <c r="I152" i="12"/>
  <c r="H153" i="12"/>
  <c r="I153" i="12"/>
  <c r="H154" i="12"/>
  <c r="I154" i="12"/>
  <c r="H155" i="12"/>
  <c r="I155" i="12"/>
  <c r="H156" i="12"/>
  <c r="I156" i="12"/>
  <c r="H157" i="12"/>
  <c r="I157" i="12"/>
  <c r="H158" i="12"/>
  <c r="I158" i="12"/>
  <c r="H159" i="12"/>
  <c r="I159" i="12"/>
  <c r="H160" i="12"/>
  <c r="I160" i="12"/>
  <c r="H161" i="12"/>
  <c r="I161" i="12"/>
  <c r="H162" i="12"/>
  <c r="I162" i="12"/>
  <c r="H163" i="12"/>
  <c r="I163" i="12"/>
  <c r="H164" i="12"/>
  <c r="I164" i="12"/>
  <c r="H165" i="12"/>
  <c r="I165" i="12"/>
  <c r="H166" i="12"/>
  <c r="I166" i="12"/>
  <c r="H167" i="12"/>
  <c r="I167" i="12"/>
  <c r="H168" i="12"/>
  <c r="I168" i="12"/>
  <c r="H169" i="12"/>
  <c r="I169" i="12"/>
  <c r="H170" i="12"/>
  <c r="I170" i="12"/>
  <c r="H171" i="12"/>
  <c r="I171" i="12"/>
  <c r="H172" i="12"/>
  <c r="I172" i="12"/>
  <c r="H173" i="12"/>
  <c r="I173" i="12"/>
  <c r="H174" i="12"/>
  <c r="I174" i="12"/>
  <c r="H175" i="12"/>
  <c r="I175" i="12"/>
  <c r="H176" i="12"/>
  <c r="I176" i="12"/>
  <c r="H177" i="12"/>
  <c r="I177" i="12"/>
  <c r="H178" i="12"/>
  <c r="I178" i="12"/>
  <c r="H179" i="12"/>
  <c r="I179" i="12"/>
  <c r="H180" i="12"/>
  <c r="I180" i="12"/>
  <c r="H181" i="12"/>
  <c r="I181" i="12"/>
  <c r="H182" i="12"/>
  <c r="I182" i="12"/>
  <c r="H183" i="12"/>
  <c r="I183" i="12"/>
  <c r="H184" i="12"/>
  <c r="I184" i="12"/>
  <c r="H185" i="12"/>
  <c r="I185" i="12"/>
  <c r="H186" i="12"/>
  <c r="I186" i="12"/>
  <c r="H187" i="12"/>
  <c r="I187" i="12"/>
  <c r="H188" i="12"/>
  <c r="I188" i="12"/>
  <c r="H189" i="12"/>
  <c r="I189" i="12"/>
  <c r="H190" i="12"/>
  <c r="I190" i="12"/>
  <c r="H191" i="12"/>
  <c r="I191" i="12"/>
  <c r="H192" i="12"/>
  <c r="I192" i="12"/>
  <c r="H193" i="12"/>
  <c r="I193" i="12"/>
  <c r="H194" i="12"/>
  <c r="I194" i="12"/>
  <c r="H195" i="12"/>
  <c r="I195" i="12"/>
  <c r="H196" i="12"/>
  <c r="I196" i="12"/>
  <c r="H197" i="12"/>
  <c r="I197" i="12"/>
  <c r="H198" i="12"/>
  <c r="I198" i="12"/>
  <c r="H199" i="12"/>
  <c r="I199" i="12"/>
  <c r="H200" i="12"/>
  <c r="I200" i="12"/>
  <c r="H201" i="12"/>
  <c r="I201" i="12"/>
  <c r="H202" i="12"/>
  <c r="I202" i="12"/>
  <c r="H203" i="12"/>
  <c r="I203" i="12"/>
  <c r="H204" i="12"/>
  <c r="I204" i="12"/>
  <c r="H205" i="12"/>
  <c r="I205" i="12"/>
  <c r="H206" i="12"/>
  <c r="I206" i="12"/>
  <c r="H207" i="12"/>
  <c r="I207" i="12"/>
  <c r="H208" i="12"/>
  <c r="I208" i="12"/>
  <c r="H209" i="12"/>
  <c r="I209" i="12"/>
  <c r="H210" i="12"/>
  <c r="I210" i="12"/>
  <c r="H211" i="12"/>
  <c r="I211" i="12"/>
  <c r="H212" i="12"/>
  <c r="I212" i="12"/>
  <c r="H213" i="12"/>
  <c r="I213" i="12"/>
  <c r="H214" i="12"/>
  <c r="I214" i="12"/>
  <c r="H215" i="12"/>
  <c r="I215" i="12"/>
  <c r="H216" i="12"/>
  <c r="I216" i="12"/>
  <c r="H217" i="12"/>
  <c r="I217" i="12"/>
  <c r="H218" i="12"/>
  <c r="I218" i="12"/>
  <c r="H219" i="12"/>
  <c r="I219" i="12"/>
  <c r="H220" i="12"/>
  <c r="I220" i="12"/>
  <c r="H221" i="12"/>
  <c r="I221" i="12"/>
  <c r="H222" i="12"/>
  <c r="I222" i="12"/>
  <c r="H223" i="12"/>
  <c r="I223" i="12"/>
  <c r="H224" i="12"/>
  <c r="I224" i="12"/>
  <c r="H225" i="12"/>
  <c r="I225" i="12"/>
  <c r="H226" i="12"/>
  <c r="I226" i="12"/>
  <c r="H227" i="12"/>
  <c r="I227" i="12"/>
  <c r="H228" i="12"/>
  <c r="I228" i="12"/>
  <c r="H229" i="12"/>
  <c r="I229" i="12"/>
  <c r="H230" i="12"/>
  <c r="I230" i="12"/>
  <c r="H231" i="12"/>
  <c r="I231" i="12"/>
  <c r="H232" i="12"/>
  <c r="I232" i="12"/>
  <c r="H233" i="12"/>
  <c r="I233" i="12"/>
  <c r="H234" i="12"/>
  <c r="I234" i="12"/>
  <c r="H235" i="12"/>
  <c r="I235" i="12"/>
  <c r="H236" i="12"/>
  <c r="I236" i="12"/>
  <c r="H237" i="12"/>
  <c r="I237" i="12"/>
  <c r="H238" i="12"/>
  <c r="I238" i="12"/>
  <c r="H239" i="12"/>
  <c r="I239" i="12"/>
  <c r="H240" i="12"/>
  <c r="I240" i="12"/>
  <c r="H241" i="12"/>
  <c r="I241" i="12"/>
  <c r="H242" i="12"/>
  <c r="I242" i="12"/>
  <c r="H243" i="12"/>
  <c r="I243" i="12"/>
  <c r="H244" i="12"/>
  <c r="I244" i="12"/>
  <c r="H245" i="12"/>
  <c r="I245" i="12"/>
  <c r="H246" i="12"/>
  <c r="I246" i="12"/>
  <c r="H247" i="12"/>
  <c r="I247" i="12"/>
  <c r="H248" i="12"/>
  <c r="I248" i="12"/>
  <c r="H249" i="12"/>
  <c r="I249" i="12"/>
  <c r="H250" i="12"/>
  <c r="I250" i="12"/>
  <c r="H251" i="12"/>
  <c r="I251" i="12"/>
  <c r="H252" i="12"/>
  <c r="I252" i="12"/>
  <c r="H253" i="12"/>
  <c r="I253" i="12"/>
  <c r="H254" i="12"/>
  <c r="I254" i="12"/>
  <c r="H255" i="12"/>
  <c r="I255" i="12"/>
  <c r="H256" i="12"/>
  <c r="I256" i="12"/>
  <c r="H257" i="12"/>
  <c r="I257" i="12"/>
  <c r="H258" i="12"/>
  <c r="I258" i="12"/>
  <c r="H259" i="12"/>
  <c r="I259" i="12"/>
  <c r="H260" i="12"/>
  <c r="I260" i="12"/>
  <c r="H261" i="12"/>
  <c r="I261" i="12"/>
  <c r="H262" i="12"/>
  <c r="I262" i="12"/>
  <c r="H263" i="12"/>
  <c r="I263" i="12"/>
  <c r="H264" i="12"/>
  <c r="I264" i="12"/>
  <c r="H265" i="12"/>
  <c r="I265" i="12"/>
  <c r="H266" i="12"/>
  <c r="I266" i="12"/>
  <c r="H267" i="12"/>
  <c r="I267" i="12"/>
  <c r="H268" i="12"/>
  <c r="I268" i="12"/>
  <c r="H269" i="12"/>
  <c r="I269" i="12"/>
  <c r="H270" i="12"/>
  <c r="I270" i="12"/>
  <c r="H271" i="12"/>
  <c r="I271" i="12"/>
  <c r="H272" i="12"/>
  <c r="I272" i="12"/>
  <c r="H273" i="12"/>
  <c r="I273" i="12"/>
  <c r="H274" i="12"/>
  <c r="I274" i="12"/>
  <c r="H275" i="12"/>
  <c r="I275" i="12"/>
  <c r="H276" i="12"/>
  <c r="I276" i="12"/>
  <c r="H277" i="12"/>
  <c r="I277" i="12"/>
  <c r="H278" i="12"/>
  <c r="I278" i="12"/>
  <c r="H279" i="12"/>
  <c r="I279" i="12"/>
  <c r="H280" i="12"/>
  <c r="I280" i="12"/>
  <c r="H281" i="12"/>
  <c r="I281" i="12"/>
  <c r="H282" i="12"/>
  <c r="I282" i="12"/>
  <c r="H283" i="12"/>
  <c r="I283" i="12"/>
  <c r="H284" i="12"/>
  <c r="I284" i="12"/>
  <c r="H285" i="12"/>
  <c r="I285" i="12"/>
  <c r="H286" i="12"/>
  <c r="I286" i="12"/>
  <c r="H287" i="12"/>
  <c r="I287" i="12"/>
  <c r="H288" i="12"/>
  <c r="I288" i="12"/>
  <c r="H289" i="12"/>
  <c r="I289" i="12"/>
  <c r="H290" i="12"/>
  <c r="I290" i="12"/>
  <c r="H291" i="12"/>
  <c r="I291" i="12"/>
  <c r="H292" i="12"/>
  <c r="I292" i="12"/>
  <c r="H293" i="12"/>
  <c r="I293" i="12"/>
  <c r="H294" i="12"/>
  <c r="I294" i="12"/>
  <c r="H295" i="12"/>
  <c r="I295" i="12"/>
  <c r="H296" i="12"/>
  <c r="I296" i="12"/>
  <c r="H297" i="12"/>
  <c r="I297" i="12"/>
  <c r="H298" i="12"/>
  <c r="I298" i="12"/>
  <c r="H299" i="12"/>
  <c r="I299" i="12"/>
  <c r="H300" i="12"/>
  <c r="I300" i="12"/>
  <c r="H301" i="12"/>
  <c r="I301" i="12"/>
  <c r="H302" i="12"/>
  <c r="I302" i="12"/>
  <c r="H303" i="12"/>
  <c r="I303" i="12"/>
  <c r="H304" i="12"/>
  <c r="I304" i="12"/>
  <c r="H305" i="12"/>
  <c r="I305" i="12"/>
  <c r="H306" i="12"/>
  <c r="I306" i="12"/>
  <c r="H307" i="12"/>
  <c r="I307" i="12"/>
  <c r="H308" i="12"/>
  <c r="I308" i="12"/>
  <c r="H309" i="12"/>
  <c r="I309" i="12"/>
  <c r="H310" i="12"/>
  <c r="I310" i="12"/>
  <c r="H311" i="12"/>
  <c r="I311" i="12"/>
  <c r="H312" i="12"/>
  <c r="I312" i="12"/>
  <c r="H313" i="12"/>
  <c r="I313" i="12"/>
  <c r="H314" i="12"/>
  <c r="I314" i="12"/>
  <c r="H315" i="12"/>
  <c r="I315" i="12"/>
  <c r="H316" i="12"/>
  <c r="I316" i="12"/>
  <c r="H317" i="12"/>
  <c r="I317" i="12"/>
  <c r="H318" i="12"/>
  <c r="I318" i="12"/>
  <c r="H319" i="12"/>
  <c r="I319" i="12"/>
  <c r="H320" i="12"/>
  <c r="I320" i="12"/>
  <c r="H321" i="12"/>
  <c r="I321" i="12"/>
  <c r="H322" i="12"/>
  <c r="I322" i="12"/>
  <c r="H323" i="12"/>
  <c r="I323" i="12"/>
  <c r="H324" i="12"/>
  <c r="I324" i="12"/>
  <c r="H325" i="12"/>
  <c r="I325" i="12"/>
  <c r="H326" i="12"/>
  <c r="I326" i="12"/>
  <c r="H327" i="12"/>
  <c r="I327" i="12"/>
  <c r="H328" i="12"/>
  <c r="I328" i="12"/>
  <c r="H329" i="12"/>
  <c r="I329" i="12"/>
  <c r="H330" i="12"/>
  <c r="I330" i="12"/>
  <c r="H331" i="12"/>
  <c r="I331" i="12"/>
  <c r="H332" i="12"/>
  <c r="I332" i="12"/>
  <c r="H333" i="12"/>
  <c r="I333" i="12"/>
  <c r="H334" i="12"/>
  <c r="I334" i="12"/>
  <c r="H335" i="12"/>
  <c r="I335" i="12"/>
  <c r="H336" i="12"/>
  <c r="I336" i="12"/>
  <c r="H337" i="12"/>
  <c r="I337" i="12"/>
  <c r="H338" i="12"/>
  <c r="I338" i="12"/>
  <c r="H339" i="12"/>
  <c r="I339" i="12"/>
  <c r="H340" i="12"/>
  <c r="I340" i="12"/>
  <c r="H341" i="12"/>
  <c r="I341" i="12"/>
  <c r="H342" i="12"/>
  <c r="I342" i="12"/>
  <c r="H343" i="12"/>
  <c r="I343" i="12"/>
  <c r="H344" i="12"/>
  <c r="I344" i="12"/>
  <c r="H345" i="12"/>
  <c r="I345" i="12"/>
  <c r="H346" i="12"/>
  <c r="I346" i="12"/>
  <c r="H347" i="12"/>
  <c r="I347" i="12"/>
  <c r="H348" i="12"/>
  <c r="I348" i="12"/>
  <c r="H349" i="12"/>
  <c r="I349" i="12"/>
  <c r="H350" i="12"/>
  <c r="I350" i="12"/>
  <c r="H351" i="12"/>
  <c r="I351" i="12"/>
  <c r="H352" i="12"/>
  <c r="I352" i="12"/>
  <c r="H353" i="12"/>
  <c r="I353" i="12"/>
  <c r="H354" i="12"/>
  <c r="I354" i="12"/>
  <c r="H355" i="12"/>
  <c r="I355" i="12"/>
  <c r="H356" i="12"/>
  <c r="I356" i="12"/>
  <c r="H357" i="12"/>
  <c r="I357" i="12"/>
  <c r="H358" i="12"/>
  <c r="I358" i="12"/>
  <c r="H359" i="12"/>
  <c r="I359" i="12"/>
  <c r="H360" i="12"/>
  <c r="I360" i="12"/>
  <c r="H361" i="12"/>
  <c r="I361" i="12"/>
  <c r="H362" i="12"/>
  <c r="I362" i="12"/>
  <c r="H363" i="12"/>
  <c r="I363" i="12"/>
  <c r="H364" i="12"/>
  <c r="I364" i="12"/>
  <c r="H365" i="12"/>
  <c r="I365" i="12"/>
  <c r="H366" i="12"/>
  <c r="I366" i="12"/>
  <c r="H367" i="12"/>
  <c r="I367" i="12"/>
  <c r="H368" i="12"/>
  <c r="I368" i="12"/>
  <c r="H369" i="12"/>
  <c r="I369" i="12"/>
  <c r="H370" i="12"/>
  <c r="I370" i="12"/>
  <c r="H371" i="12"/>
  <c r="I371" i="12"/>
  <c r="H372" i="12"/>
  <c r="I372" i="12"/>
  <c r="H373" i="12"/>
  <c r="I373" i="12"/>
  <c r="H374" i="12"/>
  <c r="I374" i="12"/>
  <c r="H375" i="12"/>
  <c r="I375" i="12"/>
  <c r="H376" i="12"/>
  <c r="I376" i="12"/>
  <c r="H377" i="12"/>
  <c r="I377" i="12"/>
  <c r="H378" i="12"/>
  <c r="I378" i="12"/>
  <c r="H379" i="12"/>
  <c r="I379" i="12"/>
  <c r="H380" i="12"/>
  <c r="I380" i="12"/>
  <c r="H381" i="12"/>
  <c r="I381" i="12"/>
  <c r="H382" i="12"/>
  <c r="I382" i="12"/>
  <c r="H383" i="12"/>
  <c r="I383" i="12"/>
  <c r="H384" i="12"/>
  <c r="I384" i="12"/>
  <c r="H385" i="12"/>
  <c r="I385" i="12"/>
  <c r="H386" i="12"/>
  <c r="I386" i="12"/>
  <c r="H387" i="12"/>
  <c r="I387" i="12"/>
  <c r="H388" i="12"/>
  <c r="I388" i="12"/>
  <c r="H389" i="12"/>
  <c r="I389" i="12"/>
  <c r="H390" i="12"/>
  <c r="I390" i="12"/>
  <c r="H391" i="12"/>
  <c r="I391" i="12"/>
  <c r="H392" i="12"/>
  <c r="I392" i="12"/>
  <c r="H393" i="12"/>
  <c r="I393" i="12"/>
  <c r="H394" i="12"/>
  <c r="I394" i="12"/>
  <c r="H395" i="12"/>
  <c r="I395" i="12"/>
  <c r="H396" i="12"/>
  <c r="I396" i="12"/>
  <c r="H397" i="12"/>
  <c r="I397" i="12"/>
  <c r="H398" i="12"/>
  <c r="I398" i="12"/>
  <c r="H399" i="12"/>
  <c r="I399" i="12"/>
  <c r="H400" i="12"/>
  <c r="I400" i="12"/>
  <c r="H401" i="12"/>
  <c r="I401" i="12"/>
  <c r="H402" i="12"/>
  <c r="I402" i="12"/>
  <c r="H403" i="12"/>
  <c r="I403" i="12"/>
  <c r="H404" i="12"/>
  <c r="I404" i="12"/>
  <c r="H405" i="12"/>
  <c r="I405" i="12"/>
  <c r="H406" i="12"/>
  <c r="I406" i="12"/>
  <c r="H407" i="12"/>
  <c r="I407" i="12"/>
  <c r="H408" i="12"/>
  <c r="I408" i="12"/>
  <c r="H409" i="12"/>
  <c r="I409" i="12"/>
  <c r="H410" i="12"/>
  <c r="I410" i="12"/>
  <c r="H411" i="12"/>
  <c r="I411" i="12"/>
  <c r="H412" i="12"/>
  <c r="I412" i="12"/>
  <c r="H413" i="12"/>
  <c r="I413" i="12"/>
  <c r="H414" i="12"/>
  <c r="I414" i="12"/>
  <c r="H415" i="12"/>
  <c r="I415" i="12"/>
  <c r="H416" i="12"/>
  <c r="I416" i="12"/>
  <c r="H417" i="12"/>
  <c r="I417" i="12"/>
  <c r="H418" i="12"/>
  <c r="I418" i="12"/>
  <c r="H419" i="12"/>
  <c r="I419" i="12"/>
  <c r="H420" i="12"/>
  <c r="I420" i="12"/>
  <c r="H421" i="12"/>
  <c r="I421" i="12"/>
  <c r="H422" i="12"/>
  <c r="I422" i="12"/>
  <c r="H423" i="12"/>
  <c r="I423" i="12"/>
  <c r="H424" i="12"/>
  <c r="I424" i="12"/>
  <c r="H425" i="12"/>
  <c r="I425" i="12"/>
  <c r="H426" i="12"/>
  <c r="I426" i="12"/>
  <c r="H427" i="12"/>
  <c r="I427" i="12"/>
  <c r="H428" i="12"/>
  <c r="I428" i="12"/>
  <c r="H429" i="12"/>
  <c r="I429" i="12"/>
  <c r="H430" i="12"/>
  <c r="I430" i="12"/>
  <c r="H431" i="12"/>
  <c r="I431" i="12"/>
  <c r="H432" i="12"/>
  <c r="I432" i="12"/>
  <c r="H433" i="12"/>
  <c r="I433" i="12"/>
  <c r="H434" i="12"/>
  <c r="I434" i="12"/>
  <c r="H435" i="12"/>
  <c r="I435" i="12"/>
  <c r="H436" i="12"/>
  <c r="I436" i="12"/>
  <c r="H437" i="12"/>
  <c r="I437" i="12"/>
  <c r="H438" i="12"/>
  <c r="I438" i="12"/>
  <c r="H439" i="12"/>
  <c r="I439" i="12"/>
  <c r="H440" i="12"/>
  <c r="I440" i="12"/>
  <c r="H441" i="12"/>
  <c r="I441" i="12"/>
  <c r="H442" i="12"/>
  <c r="I442" i="12"/>
  <c r="H443" i="12"/>
  <c r="I443" i="12"/>
  <c r="H444" i="12"/>
  <c r="I444" i="12"/>
  <c r="H445" i="12"/>
  <c r="I445" i="12"/>
  <c r="H446" i="12"/>
  <c r="I446" i="12"/>
  <c r="H447" i="12"/>
  <c r="I447" i="12"/>
  <c r="H448" i="12"/>
  <c r="I448" i="12"/>
  <c r="H449" i="12"/>
  <c r="I449" i="12"/>
  <c r="H450" i="12"/>
  <c r="I450" i="12"/>
  <c r="H451" i="12"/>
  <c r="I451" i="12"/>
  <c r="H452" i="12"/>
  <c r="I452" i="12"/>
  <c r="H453" i="12"/>
  <c r="I453" i="12"/>
  <c r="H454" i="12"/>
  <c r="I454" i="12"/>
  <c r="H455" i="12"/>
  <c r="I455" i="12"/>
  <c r="H456" i="12"/>
  <c r="I456" i="12"/>
  <c r="H457" i="12"/>
  <c r="I457" i="12"/>
  <c r="H458" i="12"/>
  <c r="I458" i="12"/>
  <c r="H459" i="12"/>
  <c r="I459" i="12"/>
  <c r="H460" i="12"/>
  <c r="I460" i="12"/>
  <c r="H461" i="12"/>
  <c r="I461" i="12"/>
  <c r="H462" i="12"/>
  <c r="I462" i="12"/>
  <c r="H463" i="12"/>
  <c r="I463" i="12"/>
  <c r="H464" i="12"/>
  <c r="I464" i="12"/>
  <c r="H465" i="12"/>
  <c r="I465" i="12"/>
  <c r="H466" i="12"/>
  <c r="I466" i="12"/>
  <c r="H467" i="12"/>
  <c r="I467" i="12"/>
  <c r="H468" i="12"/>
  <c r="I468" i="12"/>
  <c r="H469" i="12"/>
  <c r="I469" i="12"/>
  <c r="H470" i="12"/>
  <c r="I470" i="12"/>
  <c r="H471" i="12"/>
  <c r="I471" i="12"/>
  <c r="H472" i="12"/>
  <c r="I472" i="12"/>
  <c r="H473" i="12"/>
  <c r="I473" i="12"/>
  <c r="H474" i="12"/>
  <c r="I474" i="12"/>
  <c r="H475" i="12"/>
  <c r="I475" i="12"/>
  <c r="H476" i="12"/>
  <c r="I476" i="12"/>
  <c r="H477" i="12"/>
  <c r="I477" i="12"/>
  <c r="H478" i="12"/>
  <c r="I478" i="12"/>
  <c r="H479" i="12"/>
  <c r="I479" i="12"/>
  <c r="H480" i="12"/>
  <c r="I480" i="12"/>
  <c r="H481" i="12"/>
  <c r="I481" i="12"/>
  <c r="H482" i="12"/>
  <c r="I482" i="12"/>
  <c r="H483" i="12"/>
  <c r="I483" i="12"/>
  <c r="H484" i="12"/>
  <c r="I484" i="12"/>
  <c r="H485" i="12"/>
  <c r="I485" i="12"/>
  <c r="H486" i="12"/>
  <c r="I486" i="12"/>
  <c r="H487" i="12"/>
  <c r="I487" i="12"/>
  <c r="H488" i="12"/>
  <c r="I488" i="12"/>
  <c r="H489" i="12"/>
  <c r="I489" i="12"/>
  <c r="H490" i="12"/>
  <c r="I490" i="12"/>
  <c r="H491" i="12"/>
  <c r="I491" i="12"/>
  <c r="H492" i="12"/>
  <c r="I492" i="12"/>
  <c r="H493" i="12"/>
  <c r="I493" i="12"/>
  <c r="H494" i="12"/>
  <c r="I494" i="12"/>
  <c r="H495" i="12"/>
  <c r="I495" i="12"/>
  <c r="H496" i="12"/>
  <c r="I496" i="12"/>
  <c r="H497" i="12"/>
  <c r="I497" i="12"/>
  <c r="H498" i="12"/>
  <c r="I498" i="12"/>
  <c r="H499" i="12"/>
  <c r="I499" i="12"/>
  <c r="H500" i="12"/>
  <c r="I500" i="12"/>
  <c r="H501" i="12"/>
  <c r="I501" i="12"/>
  <c r="H502" i="12"/>
  <c r="I502" i="12"/>
  <c r="H503" i="12"/>
  <c r="I503" i="12"/>
  <c r="H504" i="12"/>
  <c r="I504" i="12"/>
  <c r="H505" i="12"/>
  <c r="I505" i="12"/>
  <c r="H506" i="12"/>
  <c r="I506" i="12"/>
  <c r="H507" i="12"/>
  <c r="I507" i="12"/>
  <c r="H508" i="12"/>
  <c r="I508" i="12"/>
  <c r="H509" i="12"/>
  <c r="I509" i="12"/>
  <c r="H510" i="12"/>
  <c r="I510" i="12"/>
  <c r="H511" i="12"/>
  <c r="I511" i="12"/>
  <c r="H512" i="12"/>
  <c r="I512" i="12"/>
  <c r="H513" i="12"/>
  <c r="I513" i="12"/>
  <c r="H514" i="12"/>
  <c r="I514" i="12"/>
  <c r="H515" i="12"/>
  <c r="I515" i="12"/>
  <c r="H516" i="12"/>
  <c r="I516" i="12"/>
  <c r="H517" i="12"/>
  <c r="I517" i="12"/>
  <c r="H518" i="12"/>
  <c r="I518" i="12"/>
  <c r="H519" i="12"/>
  <c r="I519" i="12"/>
  <c r="H520" i="12"/>
  <c r="I520" i="12"/>
  <c r="H521" i="12"/>
  <c r="I521" i="12"/>
  <c r="H522" i="12"/>
  <c r="I522" i="12"/>
  <c r="H523" i="12"/>
  <c r="I523" i="12"/>
  <c r="H524" i="12"/>
  <c r="I524" i="12"/>
  <c r="H525" i="12"/>
  <c r="I525" i="12"/>
  <c r="H526" i="12"/>
  <c r="I526" i="12"/>
  <c r="H527" i="12"/>
  <c r="I527" i="12"/>
  <c r="H528" i="12"/>
  <c r="I528" i="12"/>
  <c r="H529" i="12"/>
  <c r="I529" i="12"/>
  <c r="H530" i="12"/>
  <c r="I530" i="12"/>
  <c r="H531" i="12"/>
  <c r="I531" i="12"/>
  <c r="H532" i="12"/>
  <c r="I532" i="12"/>
  <c r="H533" i="12"/>
  <c r="I533" i="12"/>
  <c r="H534" i="12"/>
  <c r="I534" i="12"/>
  <c r="H535" i="12"/>
  <c r="I535" i="12"/>
  <c r="H536" i="12"/>
  <c r="I536" i="12"/>
  <c r="H537" i="12"/>
  <c r="I537" i="12"/>
  <c r="H538" i="12"/>
  <c r="I538" i="12"/>
  <c r="H539" i="12"/>
  <c r="I539" i="12"/>
  <c r="H540" i="12"/>
  <c r="I540" i="12"/>
  <c r="H541" i="12"/>
  <c r="I541" i="12"/>
  <c r="H542" i="12"/>
  <c r="I542" i="12"/>
  <c r="H543" i="12"/>
  <c r="I543" i="12"/>
  <c r="H544" i="12"/>
  <c r="I544" i="12"/>
  <c r="H545" i="12"/>
  <c r="I545" i="12"/>
  <c r="H546" i="12"/>
  <c r="I546" i="12"/>
  <c r="H547" i="12"/>
  <c r="I547" i="12"/>
  <c r="H548" i="12"/>
  <c r="I548" i="12"/>
  <c r="H549" i="12"/>
  <c r="I549" i="12"/>
  <c r="H550" i="12"/>
  <c r="I550" i="12"/>
  <c r="H551" i="12"/>
  <c r="I551" i="12"/>
  <c r="H552" i="12"/>
  <c r="I552" i="12"/>
  <c r="H553" i="12"/>
  <c r="I553" i="12"/>
  <c r="H554" i="12"/>
  <c r="I554" i="12"/>
  <c r="H555" i="12"/>
  <c r="I555" i="12"/>
  <c r="H556" i="12"/>
  <c r="I556" i="12"/>
  <c r="H557" i="12"/>
  <c r="I557" i="12"/>
  <c r="H558" i="12"/>
  <c r="I558" i="12"/>
  <c r="H559" i="12"/>
  <c r="I559" i="12"/>
  <c r="H560" i="12"/>
  <c r="I560" i="12"/>
  <c r="H561" i="12"/>
  <c r="I561" i="12"/>
  <c r="H562" i="12"/>
  <c r="I562" i="12"/>
  <c r="H563" i="12"/>
  <c r="I563" i="12"/>
  <c r="H564" i="12"/>
  <c r="I564" i="12"/>
  <c r="H565" i="12"/>
  <c r="I565" i="12"/>
  <c r="H566" i="12"/>
  <c r="I566" i="12"/>
  <c r="H567" i="12"/>
  <c r="I567" i="12"/>
  <c r="H568" i="12"/>
  <c r="I568" i="12"/>
  <c r="H569" i="12"/>
  <c r="I569" i="12"/>
  <c r="H570" i="12"/>
  <c r="I570" i="12"/>
  <c r="H571" i="12"/>
  <c r="I571" i="12"/>
  <c r="H572" i="12"/>
  <c r="I572" i="12"/>
  <c r="H573" i="12"/>
  <c r="I573" i="12"/>
  <c r="H574" i="12"/>
  <c r="I574" i="12"/>
  <c r="H575" i="12"/>
  <c r="I575" i="12"/>
  <c r="H576" i="12"/>
  <c r="I576" i="12"/>
  <c r="H577" i="12"/>
  <c r="I577" i="12"/>
  <c r="H578" i="12"/>
  <c r="I578" i="12"/>
  <c r="H579" i="12"/>
  <c r="I579" i="12"/>
  <c r="H580" i="12"/>
  <c r="I580" i="12"/>
  <c r="H581" i="12"/>
  <c r="I581" i="12"/>
  <c r="H582" i="12"/>
  <c r="I582" i="12"/>
  <c r="H583" i="12"/>
  <c r="I583" i="12"/>
  <c r="H584" i="12"/>
  <c r="I584" i="12"/>
  <c r="H585" i="12"/>
  <c r="I585" i="12"/>
  <c r="H586" i="12"/>
  <c r="I586" i="12"/>
  <c r="H587" i="12"/>
  <c r="I587" i="12"/>
  <c r="H588" i="12"/>
  <c r="I588" i="12"/>
  <c r="H589" i="12"/>
  <c r="I589" i="12"/>
  <c r="H590" i="12"/>
  <c r="I590" i="12"/>
  <c r="H591" i="12"/>
  <c r="I591" i="12"/>
  <c r="H592" i="12"/>
  <c r="I592" i="12"/>
  <c r="H593" i="12"/>
  <c r="I593" i="12"/>
  <c r="H594" i="12"/>
  <c r="I594" i="12"/>
  <c r="H595" i="12"/>
  <c r="I595" i="12"/>
  <c r="H596" i="12"/>
  <c r="I596" i="12"/>
  <c r="H597" i="12"/>
  <c r="I597" i="12"/>
  <c r="H598" i="12"/>
  <c r="I598" i="12"/>
  <c r="H599" i="12"/>
  <c r="I599" i="12"/>
  <c r="H600" i="12"/>
  <c r="I600" i="12"/>
  <c r="H601" i="12"/>
  <c r="I601" i="12"/>
  <c r="H602" i="12"/>
  <c r="I602" i="12"/>
  <c r="H603" i="12"/>
  <c r="I603" i="12"/>
  <c r="H604" i="12"/>
  <c r="I604" i="12"/>
  <c r="H605" i="12"/>
  <c r="I605" i="12"/>
  <c r="H606" i="12"/>
  <c r="I606" i="12"/>
  <c r="H607" i="12"/>
  <c r="I607" i="12"/>
  <c r="H608" i="12"/>
  <c r="I608" i="12"/>
  <c r="H609" i="12"/>
  <c r="I609" i="12"/>
  <c r="H610" i="12"/>
  <c r="I610" i="12"/>
  <c r="H611" i="12"/>
  <c r="I611" i="12"/>
  <c r="H612" i="12"/>
  <c r="I612" i="12"/>
  <c r="H613" i="12"/>
  <c r="I613" i="12"/>
  <c r="H614" i="12"/>
  <c r="I614" i="12"/>
  <c r="H615" i="12"/>
  <c r="I615" i="12"/>
  <c r="H616" i="12"/>
  <c r="I616" i="12"/>
  <c r="H617" i="12"/>
  <c r="I617" i="12"/>
  <c r="H618" i="12"/>
  <c r="I618" i="12"/>
  <c r="H619" i="12"/>
  <c r="I619" i="12"/>
  <c r="H620" i="12"/>
  <c r="I620" i="12"/>
  <c r="H621" i="12"/>
  <c r="I621" i="12"/>
  <c r="H622" i="12"/>
  <c r="I622" i="12"/>
  <c r="H623" i="12"/>
  <c r="I623" i="12"/>
  <c r="H624" i="12"/>
  <c r="I624" i="12"/>
  <c r="H625" i="12"/>
  <c r="I625" i="12"/>
  <c r="H626" i="12"/>
  <c r="I626" i="12"/>
  <c r="H627" i="12"/>
  <c r="I627" i="12"/>
  <c r="H628" i="12"/>
  <c r="I628" i="12"/>
  <c r="H629" i="12"/>
  <c r="I629" i="12"/>
  <c r="H630" i="12"/>
  <c r="I630" i="12"/>
  <c r="H631" i="12"/>
  <c r="I631" i="12"/>
  <c r="H632" i="12"/>
  <c r="I632" i="12"/>
  <c r="H633" i="12"/>
  <c r="I633" i="12"/>
  <c r="H634" i="12"/>
  <c r="I634" i="12"/>
  <c r="H635" i="12"/>
  <c r="I635" i="12"/>
  <c r="H636" i="12"/>
  <c r="I636" i="12"/>
  <c r="H637" i="12"/>
  <c r="I637" i="12"/>
  <c r="H638" i="12"/>
  <c r="I638" i="12"/>
  <c r="H639" i="12"/>
  <c r="I639" i="12"/>
  <c r="H640" i="12"/>
  <c r="I640" i="12"/>
  <c r="H641" i="12"/>
  <c r="I641" i="12"/>
  <c r="H642" i="12"/>
  <c r="I642" i="12"/>
  <c r="H643" i="12"/>
  <c r="I643" i="12"/>
  <c r="H644" i="12"/>
  <c r="I644" i="12"/>
  <c r="H645" i="12"/>
  <c r="I645" i="12"/>
  <c r="H646" i="12"/>
  <c r="I646" i="12"/>
  <c r="H647" i="12"/>
  <c r="I647" i="12"/>
  <c r="H648" i="12"/>
  <c r="I648" i="12"/>
  <c r="H649" i="12"/>
  <c r="I649" i="12"/>
  <c r="H650" i="12"/>
  <c r="I650" i="12"/>
  <c r="H651" i="12"/>
  <c r="I651" i="12"/>
  <c r="H652" i="12"/>
  <c r="I652" i="12"/>
  <c r="H653" i="12"/>
  <c r="I653" i="12"/>
  <c r="H654" i="12"/>
  <c r="I654" i="12"/>
  <c r="H655" i="12"/>
  <c r="I655" i="12"/>
  <c r="H656" i="12"/>
  <c r="I656" i="12"/>
  <c r="H657" i="12"/>
  <c r="I657" i="12"/>
  <c r="H658" i="12"/>
  <c r="I658" i="12"/>
  <c r="H659" i="12"/>
  <c r="I659" i="12"/>
  <c r="H660" i="12"/>
  <c r="I660" i="12"/>
  <c r="H661" i="12"/>
  <c r="I661" i="12"/>
  <c r="H662" i="12"/>
  <c r="I662" i="12"/>
  <c r="H663" i="12"/>
  <c r="I663" i="12"/>
  <c r="H664" i="12"/>
  <c r="I664" i="12"/>
  <c r="H665" i="12"/>
  <c r="I665" i="12"/>
  <c r="H666" i="12"/>
  <c r="I666" i="12"/>
  <c r="H667" i="12"/>
  <c r="I667" i="12"/>
  <c r="H668" i="12"/>
  <c r="I668" i="12"/>
  <c r="H669" i="12"/>
  <c r="I669" i="12"/>
  <c r="H670" i="12"/>
  <c r="I670" i="12"/>
  <c r="H671" i="12"/>
  <c r="I671" i="12"/>
  <c r="H672" i="12"/>
  <c r="I672" i="12"/>
  <c r="H673" i="12"/>
  <c r="I673" i="12"/>
  <c r="H674" i="12"/>
  <c r="I674" i="12"/>
  <c r="H675" i="12"/>
  <c r="I675" i="12"/>
  <c r="H676" i="12"/>
  <c r="I676" i="12"/>
  <c r="H677" i="12"/>
  <c r="I677" i="12"/>
  <c r="H678" i="12"/>
  <c r="I678" i="12"/>
  <c r="H679" i="12"/>
  <c r="I679" i="12"/>
  <c r="H680" i="12"/>
  <c r="I680" i="12"/>
  <c r="H681" i="12"/>
  <c r="I681" i="12"/>
  <c r="H682" i="12"/>
  <c r="I682" i="12"/>
  <c r="H683" i="12"/>
  <c r="I683" i="12"/>
  <c r="H684" i="12"/>
  <c r="I684" i="12"/>
  <c r="H685" i="12"/>
  <c r="I685" i="12"/>
  <c r="H686" i="12"/>
  <c r="I686" i="12"/>
  <c r="H687" i="12"/>
  <c r="I687" i="12"/>
  <c r="H688" i="12"/>
  <c r="I688" i="12"/>
  <c r="H689" i="12"/>
  <c r="I689" i="12"/>
  <c r="H690" i="12"/>
  <c r="I690" i="12"/>
  <c r="H691" i="12"/>
  <c r="I691" i="12"/>
  <c r="H692" i="12"/>
  <c r="I692" i="12"/>
  <c r="H693" i="12"/>
  <c r="I693" i="12"/>
  <c r="H694" i="12"/>
  <c r="I694" i="12"/>
  <c r="H695" i="12"/>
  <c r="I695" i="12"/>
  <c r="H696" i="12"/>
  <c r="I696" i="12"/>
  <c r="H697" i="12"/>
  <c r="I697" i="12"/>
  <c r="H698" i="12"/>
  <c r="I698" i="12"/>
  <c r="H699" i="12"/>
  <c r="I699" i="12"/>
  <c r="H700" i="12"/>
  <c r="I700" i="12"/>
  <c r="H701" i="12"/>
  <c r="I701" i="12"/>
  <c r="H702" i="12"/>
  <c r="I702" i="12"/>
  <c r="H703" i="12"/>
  <c r="I703" i="12"/>
  <c r="H704" i="12"/>
  <c r="I704" i="12"/>
  <c r="H705" i="12"/>
  <c r="I705" i="12"/>
  <c r="H706" i="12"/>
  <c r="I706" i="12"/>
  <c r="H707" i="12"/>
  <c r="I707" i="12"/>
  <c r="H708" i="12"/>
  <c r="I708" i="12"/>
  <c r="H709" i="12"/>
  <c r="I709" i="12"/>
  <c r="H710" i="12"/>
  <c r="I710" i="12"/>
  <c r="H711" i="12"/>
  <c r="I711" i="12"/>
  <c r="H712" i="12"/>
  <c r="I712" i="12"/>
  <c r="H713" i="12"/>
  <c r="I713" i="12"/>
  <c r="H714" i="12"/>
  <c r="I714" i="12"/>
  <c r="H715" i="12"/>
  <c r="I715" i="12"/>
  <c r="H716" i="12"/>
  <c r="I716" i="12"/>
  <c r="H717" i="12"/>
  <c r="I717" i="12"/>
  <c r="H718" i="12"/>
  <c r="I718" i="12"/>
  <c r="H719" i="12"/>
  <c r="I719" i="12"/>
  <c r="H720" i="12"/>
  <c r="I720" i="12"/>
  <c r="H721" i="12"/>
  <c r="I721" i="12"/>
  <c r="H722" i="12"/>
  <c r="I722" i="12"/>
  <c r="H723" i="12"/>
  <c r="I723" i="12"/>
  <c r="H724" i="12"/>
  <c r="I724" i="12"/>
  <c r="H725" i="12"/>
  <c r="I725" i="12"/>
  <c r="H726" i="12"/>
  <c r="I726" i="12"/>
  <c r="H727" i="12"/>
  <c r="I727" i="12"/>
  <c r="H728" i="12"/>
  <c r="I728" i="12"/>
  <c r="H729" i="12"/>
  <c r="I729" i="12"/>
  <c r="H730" i="12"/>
  <c r="I730" i="12"/>
  <c r="H731" i="12"/>
  <c r="I731" i="12"/>
  <c r="H732" i="12"/>
  <c r="I732" i="12"/>
  <c r="H733" i="12"/>
  <c r="I733" i="12"/>
  <c r="H734" i="12"/>
  <c r="I734" i="12"/>
  <c r="H735" i="12"/>
  <c r="I735" i="12"/>
  <c r="H736" i="12"/>
  <c r="I736" i="12"/>
  <c r="H737" i="12"/>
  <c r="I737" i="12"/>
  <c r="H738" i="12"/>
  <c r="I738" i="12"/>
  <c r="H739" i="12"/>
  <c r="I739" i="12"/>
  <c r="H740" i="12"/>
  <c r="I740" i="12"/>
  <c r="H741" i="12"/>
  <c r="I741" i="12"/>
  <c r="H742" i="12"/>
  <c r="I742" i="12"/>
  <c r="H743" i="12"/>
  <c r="I743" i="12"/>
  <c r="H744" i="12"/>
  <c r="I744" i="12"/>
  <c r="H745" i="12"/>
  <c r="I745" i="12"/>
  <c r="H746" i="12"/>
  <c r="I746" i="12"/>
  <c r="H747" i="12"/>
  <c r="I747" i="12"/>
  <c r="H748" i="12"/>
  <c r="I748" i="12"/>
  <c r="H749" i="12"/>
  <c r="I749" i="12"/>
  <c r="H750" i="12"/>
  <c r="I750" i="12"/>
  <c r="H751" i="12"/>
  <c r="I751" i="12"/>
  <c r="H752" i="12"/>
  <c r="I752" i="12"/>
  <c r="H753" i="12"/>
  <c r="I753" i="12"/>
  <c r="H754" i="12"/>
  <c r="I754" i="12"/>
  <c r="H755" i="12"/>
  <c r="I755" i="12"/>
  <c r="H756" i="12"/>
  <c r="I756" i="12"/>
  <c r="H757" i="12"/>
  <c r="I757" i="12"/>
  <c r="H758" i="12"/>
  <c r="I758" i="12"/>
  <c r="H759" i="12"/>
  <c r="I759" i="12"/>
  <c r="H760" i="12"/>
  <c r="I760" i="12"/>
  <c r="H761" i="12"/>
  <c r="I761" i="12"/>
  <c r="H762" i="12"/>
  <c r="I762" i="12"/>
  <c r="H763" i="12"/>
  <c r="I763" i="12"/>
  <c r="H764" i="12"/>
  <c r="I764" i="12"/>
  <c r="H765" i="12"/>
  <c r="I765" i="12"/>
  <c r="H766" i="12"/>
  <c r="I766" i="12"/>
  <c r="H767" i="12"/>
  <c r="I767" i="12"/>
  <c r="H768" i="12"/>
  <c r="I768" i="12"/>
  <c r="H769" i="12"/>
  <c r="I769" i="12"/>
  <c r="H770" i="12"/>
  <c r="I770" i="12"/>
  <c r="H771" i="12"/>
  <c r="I771" i="12"/>
  <c r="H772" i="12"/>
  <c r="I772" i="12"/>
  <c r="H773" i="12"/>
  <c r="I773" i="12"/>
  <c r="H774" i="12"/>
  <c r="I774" i="12"/>
  <c r="H775" i="12"/>
  <c r="I775" i="12"/>
  <c r="H776" i="12"/>
  <c r="I776" i="12"/>
  <c r="H777" i="12"/>
  <c r="I777" i="12"/>
  <c r="H778" i="12"/>
  <c r="I778" i="12"/>
  <c r="H779" i="12"/>
  <c r="I779" i="12"/>
  <c r="H780" i="12"/>
  <c r="I780" i="12"/>
  <c r="H781" i="12"/>
  <c r="I781" i="12"/>
  <c r="H782" i="12"/>
  <c r="I782" i="12"/>
  <c r="H783" i="12"/>
  <c r="I783" i="12"/>
  <c r="H784" i="12"/>
  <c r="I784" i="12"/>
  <c r="H785" i="12"/>
  <c r="I785" i="12"/>
  <c r="H786" i="12"/>
  <c r="I786" i="12"/>
  <c r="H787" i="12"/>
  <c r="I787" i="12"/>
  <c r="H788" i="12"/>
  <c r="I788" i="12"/>
  <c r="H789" i="12"/>
  <c r="I789" i="12"/>
  <c r="H790" i="12"/>
  <c r="I790" i="12"/>
  <c r="H791" i="12"/>
  <c r="I791" i="12"/>
  <c r="H792" i="12"/>
  <c r="I792" i="12"/>
  <c r="H793" i="12"/>
  <c r="I793" i="12"/>
  <c r="H794" i="12"/>
  <c r="I794" i="12"/>
  <c r="H795" i="12"/>
  <c r="I795" i="12"/>
  <c r="H796" i="12"/>
  <c r="I796" i="12"/>
  <c r="H797" i="12"/>
  <c r="I797" i="12"/>
  <c r="H798" i="12"/>
  <c r="I798" i="12"/>
  <c r="H799" i="12"/>
  <c r="I799" i="12"/>
  <c r="H800" i="12"/>
  <c r="I800" i="12"/>
  <c r="H801" i="12"/>
  <c r="I801" i="12"/>
  <c r="H802" i="12"/>
  <c r="I802" i="12"/>
  <c r="H803" i="12"/>
  <c r="I803" i="12"/>
  <c r="H804" i="12"/>
  <c r="I804" i="12"/>
  <c r="H805" i="12"/>
  <c r="I805" i="12"/>
  <c r="H806" i="12"/>
  <c r="I806" i="12"/>
  <c r="H807" i="12"/>
  <c r="I807" i="12"/>
  <c r="H808" i="12"/>
  <c r="I808" i="12"/>
  <c r="H809" i="12"/>
  <c r="I809" i="12"/>
  <c r="H810" i="12"/>
  <c r="I810" i="12"/>
  <c r="H811" i="12"/>
  <c r="I811" i="12"/>
  <c r="H812" i="12"/>
  <c r="I812" i="12"/>
  <c r="H813" i="12"/>
  <c r="I813" i="12"/>
  <c r="H814" i="12"/>
  <c r="I814" i="12"/>
  <c r="H815" i="12"/>
  <c r="I815" i="12"/>
  <c r="H816" i="12"/>
  <c r="I816" i="12"/>
  <c r="H817" i="12"/>
  <c r="I817" i="12"/>
  <c r="H818" i="12"/>
  <c r="I818" i="12"/>
  <c r="H819" i="12"/>
  <c r="I819" i="12"/>
  <c r="H820" i="12"/>
  <c r="I820" i="12"/>
  <c r="H821" i="12"/>
  <c r="I821" i="12"/>
  <c r="H822" i="12"/>
  <c r="I822" i="12"/>
  <c r="H823" i="12"/>
  <c r="I823" i="12"/>
  <c r="H824" i="12"/>
  <c r="I824" i="12"/>
  <c r="H825" i="12"/>
  <c r="I825" i="12"/>
  <c r="H826" i="12"/>
  <c r="I826" i="12"/>
  <c r="H827" i="12"/>
  <c r="I827" i="12"/>
  <c r="H828" i="12"/>
  <c r="I828" i="12"/>
  <c r="H829" i="12"/>
  <c r="I829" i="12"/>
  <c r="H830" i="12"/>
  <c r="I830" i="12"/>
  <c r="H831" i="12"/>
  <c r="I831" i="12"/>
  <c r="H832" i="12"/>
  <c r="I832" i="12"/>
  <c r="H833" i="12"/>
  <c r="I833" i="12"/>
  <c r="H834" i="12"/>
  <c r="I834" i="12"/>
  <c r="H835" i="12"/>
  <c r="I835" i="12"/>
  <c r="H836" i="12"/>
  <c r="I836" i="12"/>
  <c r="H837" i="12"/>
  <c r="I837" i="12"/>
  <c r="H838" i="12"/>
  <c r="I838" i="12"/>
  <c r="H839" i="12"/>
  <c r="I839" i="12"/>
  <c r="H840" i="12"/>
  <c r="I840" i="12"/>
  <c r="H841" i="12"/>
  <c r="I841" i="12"/>
  <c r="H842" i="12"/>
  <c r="I842" i="12"/>
  <c r="H843" i="12"/>
  <c r="I843" i="12"/>
  <c r="H844" i="12"/>
  <c r="I844" i="12"/>
  <c r="H845" i="12"/>
  <c r="I845" i="12"/>
  <c r="H846" i="12"/>
  <c r="I846" i="12"/>
  <c r="H847" i="12"/>
  <c r="I847" i="12"/>
  <c r="H848" i="12"/>
  <c r="I848" i="12"/>
  <c r="H849" i="12"/>
  <c r="I849" i="12"/>
  <c r="H850" i="12"/>
  <c r="I850" i="12"/>
  <c r="H851" i="12"/>
  <c r="I851" i="12"/>
  <c r="H852" i="12"/>
  <c r="I852" i="12"/>
  <c r="H853" i="12"/>
  <c r="I853" i="12"/>
  <c r="H854" i="12"/>
  <c r="I854" i="12"/>
  <c r="H855" i="12"/>
  <c r="I855" i="12"/>
  <c r="H856" i="12"/>
  <c r="I856" i="12"/>
  <c r="H857" i="12"/>
  <c r="I857" i="12"/>
  <c r="H858" i="12"/>
  <c r="I858" i="12"/>
  <c r="H859" i="12"/>
  <c r="I859" i="12"/>
  <c r="H860" i="12"/>
  <c r="I860" i="12"/>
  <c r="H861" i="12"/>
  <c r="I861" i="12"/>
  <c r="H862" i="12"/>
  <c r="I862" i="12"/>
  <c r="H863" i="12"/>
  <c r="I863" i="12"/>
  <c r="H864" i="12"/>
  <c r="I864" i="12"/>
  <c r="H865" i="12"/>
  <c r="I865" i="12"/>
  <c r="H866" i="12"/>
  <c r="I866" i="12"/>
  <c r="H867" i="12"/>
  <c r="I867" i="12"/>
  <c r="H868" i="12"/>
  <c r="I868" i="12"/>
  <c r="H869" i="12"/>
  <c r="I869" i="12"/>
  <c r="H870" i="12"/>
  <c r="I870" i="12"/>
  <c r="H871" i="12"/>
  <c r="I871" i="12"/>
  <c r="H872" i="12"/>
  <c r="I872" i="12"/>
  <c r="H873" i="12"/>
  <c r="I873" i="12"/>
  <c r="H874" i="12"/>
  <c r="I874" i="12"/>
  <c r="H875" i="12"/>
  <c r="I875" i="12"/>
  <c r="H876" i="12"/>
  <c r="I876" i="12"/>
  <c r="H877" i="12"/>
  <c r="I877" i="12"/>
  <c r="H878" i="12"/>
  <c r="I878" i="12"/>
  <c r="H879" i="12"/>
  <c r="I879" i="12"/>
  <c r="H880" i="12"/>
  <c r="I880" i="12"/>
  <c r="H881" i="12"/>
  <c r="I881" i="12"/>
  <c r="H882" i="12"/>
  <c r="I882" i="12"/>
  <c r="H883" i="12"/>
  <c r="I883" i="12"/>
  <c r="H884" i="12"/>
  <c r="I884" i="12"/>
  <c r="H885" i="12"/>
  <c r="I885" i="12"/>
  <c r="H886" i="12"/>
  <c r="I886" i="12"/>
  <c r="H887" i="12"/>
  <c r="I887" i="12"/>
  <c r="H888" i="12"/>
  <c r="I888" i="12"/>
  <c r="H889" i="12"/>
  <c r="I889" i="12"/>
  <c r="H890" i="12"/>
  <c r="I890" i="12"/>
  <c r="H891" i="12"/>
  <c r="I891" i="12"/>
  <c r="H892" i="12"/>
  <c r="I892" i="12"/>
  <c r="H893" i="12"/>
  <c r="I893" i="12"/>
  <c r="H894" i="12"/>
  <c r="I894" i="12"/>
  <c r="H895" i="12"/>
  <c r="I895" i="12"/>
  <c r="H896" i="12"/>
  <c r="I896" i="12"/>
  <c r="H897" i="12"/>
  <c r="I897" i="12"/>
  <c r="H898" i="12"/>
  <c r="I898" i="12"/>
  <c r="H899" i="12"/>
  <c r="I899" i="12"/>
  <c r="H900" i="12"/>
  <c r="I900" i="12"/>
  <c r="H901" i="12"/>
  <c r="I901" i="12"/>
  <c r="H902" i="12"/>
  <c r="I902" i="12"/>
  <c r="H903" i="12"/>
  <c r="I903" i="12"/>
  <c r="H904" i="12"/>
  <c r="I904" i="12"/>
  <c r="H905" i="12"/>
  <c r="I905" i="12"/>
  <c r="H906" i="12"/>
  <c r="I906" i="12"/>
  <c r="H907" i="12"/>
  <c r="I907" i="12"/>
  <c r="H908" i="12"/>
  <c r="I908" i="12"/>
  <c r="H909" i="12"/>
  <c r="I909" i="12"/>
  <c r="H910" i="12"/>
  <c r="I910" i="12"/>
  <c r="H911" i="12"/>
  <c r="I911" i="12"/>
  <c r="H912" i="12"/>
  <c r="I912" i="12"/>
  <c r="H913" i="12"/>
  <c r="I913" i="12"/>
  <c r="H914" i="12"/>
  <c r="I914" i="12"/>
  <c r="H915" i="12"/>
  <c r="I915" i="12"/>
  <c r="H916" i="12"/>
  <c r="I916" i="12"/>
  <c r="H917" i="12"/>
  <c r="I917" i="12"/>
  <c r="H918" i="12"/>
  <c r="I918" i="12"/>
  <c r="H919" i="12"/>
  <c r="I919" i="12"/>
  <c r="H920" i="12"/>
  <c r="I920" i="12"/>
  <c r="H921" i="12"/>
  <c r="I921" i="12"/>
  <c r="H922" i="12"/>
  <c r="I922" i="12"/>
  <c r="H923" i="12"/>
  <c r="I923" i="12"/>
  <c r="H924" i="12"/>
  <c r="I924" i="12"/>
  <c r="H925" i="12"/>
  <c r="I925" i="12"/>
  <c r="H926" i="12"/>
  <c r="I926" i="12"/>
  <c r="H927" i="12"/>
  <c r="I927" i="12"/>
  <c r="H928" i="12"/>
  <c r="I928" i="12"/>
  <c r="H929" i="12"/>
  <c r="I929" i="12"/>
  <c r="H930" i="12"/>
  <c r="I930" i="12"/>
  <c r="H931" i="12"/>
  <c r="I931" i="12"/>
  <c r="H932" i="12"/>
  <c r="I932" i="12"/>
  <c r="H933" i="12"/>
  <c r="I933" i="12"/>
  <c r="H934" i="12"/>
  <c r="I934" i="12"/>
  <c r="H935" i="12"/>
  <c r="I935" i="12"/>
  <c r="H936" i="12"/>
  <c r="I936" i="12"/>
  <c r="H937" i="12"/>
  <c r="I937" i="12"/>
  <c r="H938" i="12"/>
  <c r="I938" i="12"/>
  <c r="H939" i="12"/>
  <c r="I939" i="12"/>
  <c r="H940" i="12"/>
  <c r="I940" i="12"/>
  <c r="H941" i="12"/>
  <c r="I941" i="12"/>
  <c r="H942" i="12"/>
  <c r="I942" i="12"/>
  <c r="H943" i="12"/>
  <c r="I943" i="12"/>
  <c r="H944" i="12"/>
  <c r="I944" i="12"/>
  <c r="H945" i="12"/>
  <c r="I945" i="12"/>
  <c r="H946" i="12"/>
  <c r="I946" i="12"/>
  <c r="H947" i="12"/>
  <c r="I947" i="12"/>
  <c r="H948" i="12"/>
  <c r="I948" i="12"/>
  <c r="H949" i="12"/>
  <c r="I949" i="12"/>
  <c r="H950" i="12"/>
  <c r="I950" i="12"/>
  <c r="H951" i="12"/>
  <c r="I951" i="12"/>
  <c r="H952" i="12"/>
  <c r="I952" i="12"/>
  <c r="H953" i="12"/>
  <c r="I953" i="12"/>
  <c r="H954" i="12"/>
  <c r="I954" i="12"/>
  <c r="H955" i="12"/>
  <c r="I955" i="12"/>
  <c r="H956" i="12"/>
  <c r="I956" i="12"/>
  <c r="H957" i="12"/>
  <c r="I957" i="12"/>
  <c r="H958" i="12"/>
  <c r="I958" i="12"/>
  <c r="H959" i="12"/>
  <c r="I959" i="12"/>
  <c r="H960" i="12"/>
  <c r="I960" i="12"/>
  <c r="H961" i="12"/>
  <c r="I961" i="12"/>
  <c r="H962" i="12"/>
  <c r="I962" i="12"/>
  <c r="H963" i="12"/>
  <c r="I963" i="12"/>
  <c r="H964" i="12"/>
  <c r="I964" i="12"/>
  <c r="H965" i="12"/>
  <c r="I965" i="12"/>
  <c r="H966" i="12"/>
  <c r="I966" i="12"/>
  <c r="H967" i="12"/>
  <c r="I967" i="12"/>
  <c r="H968" i="12"/>
  <c r="I968" i="12"/>
  <c r="H969" i="12"/>
  <c r="I969" i="12"/>
  <c r="H970" i="12"/>
  <c r="I970" i="12"/>
  <c r="H971" i="12"/>
  <c r="I971" i="12"/>
  <c r="H972" i="12"/>
  <c r="I972" i="12"/>
  <c r="H973" i="12"/>
  <c r="I973" i="12"/>
  <c r="H974" i="12"/>
  <c r="I974" i="12"/>
  <c r="H975" i="12"/>
  <c r="I975" i="12"/>
  <c r="H976" i="12"/>
  <c r="I976" i="12"/>
  <c r="H977" i="12"/>
  <c r="I977" i="12"/>
  <c r="H978" i="12"/>
  <c r="I978" i="12"/>
  <c r="H979" i="12"/>
  <c r="I979" i="12"/>
  <c r="H980" i="12"/>
  <c r="I980" i="12"/>
  <c r="H981" i="12"/>
  <c r="I981" i="12"/>
  <c r="H982" i="12"/>
  <c r="I982" i="12"/>
  <c r="H983" i="12"/>
  <c r="I983" i="12"/>
  <c r="H984" i="12"/>
  <c r="I984" i="12"/>
  <c r="H985" i="12"/>
  <c r="I985" i="12"/>
  <c r="H986" i="12"/>
  <c r="I986" i="12"/>
  <c r="H987" i="12"/>
  <c r="I987" i="12"/>
  <c r="H988" i="12"/>
  <c r="I988" i="12"/>
  <c r="H989" i="12"/>
  <c r="I989" i="12"/>
  <c r="H990" i="12"/>
  <c r="I990" i="12"/>
  <c r="H991" i="12"/>
  <c r="I991" i="12"/>
  <c r="H992" i="12"/>
  <c r="I992" i="12"/>
  <c r="H993" i="12"/>
  <c r="I993" i="12"/>
  <c r="H994" i="12"/>
  <c r="I994" i="12"/>
  <c r="H995" i="12"/>
  <c r="I995" i="12"/>
  <c r="H996" i="12"/>
  <c r="I996" i="12"/>
  <c r="H997" i="12"/>
  <c r="I997" i="12"/>
  <c r="H998" i="12"/>
  <c r="I998" i="12"/>
  <c r="H999" i="12"/>
  <c r="I999" i="12"/>
  <c r="H1000" i="12"/>
  <c r="I1000" i="12"/>
  <c r="H1001" i="12"/>
  <c r="I1001" i="12"/>
  <c r="H1002" i="12"/>
  <c r="I1002" i="12"/>
  <c r="H1003" i="12"/>
  <c r="I1003" i="12"/>
  <c r="H1004" i="12"/>
  <c r="I1004" i="12"/>
  <c r="H1005" i="12"/>
  <c r="I1005" i="12"/>
  <c r="H1006" i="12"/>
  <c r="I1006" i="12"/>
  <c r="H1007" i="12"/>
  <c r="I1007" i="12"/>
  <c r="H1008" i="12"/>
  <c r="I1008" i="12"/>
  <c r="H1009" i="12"/>
  <c r="I1009" i="12"/>
  <c r="H1010" i="12"/>
  <c r="I1010" i="12"/>
  <c r="H1011" i="12"/>
  <c r="I1011" i="12"/>
  <c r="H1012" i="12"/>
  <c r="I1012" i="12"/>
  <c r="H1013" i="12"/>
  <c r="I1013" i="12"/>
  <c r="H1014" i="12"/>
  <c r="I1014" i="12"/>
  <c r="H1015" i="12"/>
  <c r="I1015" i="12"/>
  <c r="H1016" i="12"/>
  <c r="I1016" i="12"/>
  <c r="H1017" i="12"/>
  <c r="I1017" i="12"/>
  <c r="H1018" i="12"/>
  <c r="I1018" i="12"/>
  <c r="H1019" i="12"/>
  <c r="I1019" i="12"/>
  <c r="H1020" i="12"/>
  <c r="I1020" i="12"/>
  <c r="H1021" i="12"/>
  <c r="I1021" i="12"/>
  <c r="H1022" i="12"/>
  <c r="I1022" i="12"/>
  <c r="H1023" i="12"/>
  <c r="I1023" i="12"/>
  <c r="H1024" i="12"/>
  <c r="I1024" i="12"/>
  <c r="H1025" i="12"/>
  <c r="I1025" i="12"/>
  <c r="H1026" i="12"/>
  <c r="I1026" i="12"/>
  <c r="H1027" i="12"/>
  <c r="I1027" i="12"/>
  <c r="H1028" i="12"/>
  <c r="I1028" i="12"/>
  <c r="H1029" i="12"/>
  <c r="I1029" i="12"/>
  <c r="H1030" i="12"/>
  <c r="I1030" i="12"/>
  <c r="H1031" i="12"/>
  <c r="I1031" i="12"/>
  <c r="H1032" i="12"/>
  <c r="I1032" i="12"/>
  <c r="H1033" i="12"/>
  <c r="I1033" i="12"/>
  <c r="H1034" i="12"/>
  <c r="I1034" i="12"/>
  <c r="H1035" i="12"/>
  <c r="I1035" i="12"/>
  <c r="H1036" i="12"/>
  <c r="I1036" i="12"/>
  <c r="H1037" i="12"/>
  <c r="I1037" i="12"/>
  <c r="H1038" i="12"/>
  <c r="I1038" i="12"/>
  <c r="H1039" i="12"/>
  <c r="I1039" i="12"/>
  <c r="H1040" i="12"/>
  <c r="I1040" i="12"/>
  <c r="H1041" i="12"/>
  <c r="I1041" i="12"/>
  <c r="H1042" i="12"/>
  <c r="I1042" i="12"/>
  <c r="H1043" i="12"/>
  <c r="I1043" i="12"/>
  <c r="H1044" i="12"/>
  <c r="I1044" i="12"/>
  <c r="H1045" i="12"/>
  <c r="I1045" i="12"/>
  <c r="H1046" i="12"/>
  <c r="I1046" i="12"/>
  <c r="H1047" i="12"/>
  <c r="I1047" i="12"/>
  <c r="H1048" i="12"/>
  <c r="I1048" i="12"/>
  <c r="H1049" i="12"/>
  <c r="I1049" i="12"/>
  <c r="H1050" i="12"/>
  <c r="I1050" i="12"/>
  <c r="H1051" i="12"/>
  <c r="I1051" i="12"/>
  <c r="H1052" i="12"/>
  <c r="I1052" i="12"/>
  <c r="H1053" i="12"/>
  <c r="I1053" i="12"/>
  <c r="H1054" i="12"/>
  <c r="I1054" i="12"/>
  <c r="H1055" i="12"/>
  <c r="I1055" i="12"/>
  <c r="H1056" i="12"/>
  <c r="I1056" i="12"/>
  <c r="H1057" i="12"/>
  <c r="I1057" i="12"/>
  <c r="H1058" i="12"/>
  <c r="I1058" i="12"/>
  <c r="H1059" i="12"/>
  <c r="I1059" i="12"/>
  <c r="H1060" i="12"/>
  <c r="I1060" i="12"/>
  <c r="H1061" i="12"/>
  <c r="I1061" i="12"/>
  <c r="H1062" i="12"/>
  <c r="I1062" i="12"/>
  <c r="H1063" i="12"/>
  <c r="I1063" i="12"/>
  <c r="H1064" i="12"/>
  <c r="I1064" i="12"/>
  <c r="H1065" i="12"/>
  <c r="I1065" i="12"/>
  <c r="H1066" i="12"/>
  <c r="I1066" i="12"/>
  <c r="H1067" i="12"/>
  <c r="I1067" i="12"/>
  <c r="H1068" i="12"/>
  <c r="I1068" i="12"/>
  <c r="H1069" i="12"/>
  <c r="I1069" i="12"/>
  <c r="H1070" i="12"/>
  <c r="I1070" i="12"/>
  <c r="H1071" i="12"/>
  <c r="I1071" i="12"/>
  <c r="H1072" i="12"/>
  <c r="I1072" i="12"/>
  <c r="H1073" i="12"/>
  <c r="I1073" i="12"/>
  <c r="H1074" i="12"/>
  <c r="I1074" i="12"/>
  <c r="H1075" i="12"/>
  <c r="I1075" i="12"/>
  <c r="H1076" i="12"/>
  <c r="I1076" i="12"/>
  <c r="H1077" i="12"/>
  <c r="I1077" i="12"/>
  <c r="H1078" i="12"/>
  <c r="I1078" i="12"/>
  <c r="H1079" i="12"/>
  <c r="I1079" i="12"/>
  <c r="H1080" i="12"/>
  <c r="I1080" i="12"/>
  <c r="H1081" i="12"/>
  <c r="I1081" i="12"/>
  <c r="H1082" i="12"/>
  <c r="I1082" i="12"/>
  <c r="H1083" i="12"/>
  <c r="I1083" i="12"/>
  <c r="H1084" i="12"/>
  <c r="I1084" i="12"/>
  <c r="H1085" i="12"/>
  <c r="I1085" i="12"/>
  <c r="H1086" i="12"/>
  <c r="I1086" i="12"/>
  <c r="H1087" i="12"/>
  <c r="I1087" i="12"/>
  <c r="H1088" i="12"/>
  <c r="I1088" i="12"/>
  <c r="H1089" i="12"/>
  <c r="I1089" i="12"/>
  <c r="H1090" i="12"/>
  <c r="I1090" i="12"/>
  <c r="H1091" i="12"/>
  <c r="I1091" i="12"/>
  <c r="H1092" i="12"/>
  <c r="I1092" i="12"/>
  <c r="H1093" i="12"/>
  <c r="I1093" i="12"/>
  <c r="H1094" i="12"/>
  <c r="I1094" i="12"/>
  <c r="H1095" i="12"/>
  <c r="I1095" i="12"/>
  <c r="H1096" i="12"/>
  <c r="I1096" i="12"/>
  <c r="H1097" i="12"/>
  <c r="I1097" i="12"/>
  <c r="H1098" i="12"/>
  <c r="I1098" i="12"/>
  <c r="H1099" i="12"/>
  <c r="I1099" i="12"/>
  <c r="H1100" i="12"/>
  <c r="I1100" i="12"/>
  <c r="H1101" i="12"/>
  <c r="I1101" i="12"/>
  <c r="H1102" i="12"/>
  <c r="I1102" i="12"/>
  <c r="H1103" i="12"/>
  <c r="I1103" i="12"/>
  <c r="H1104" i="12"/>
  <c r="I1104" i="12"/>
  <c r="H1105" i="12"/>
  <c r="I1105" i="12"/>
  <c r="H1106" i="12"/>
  <c r="I1106" i="12"/>
  <c r="H1107" i="12"/>
  <c r="I1107" i="12"/>
  <c r="H1108" i="12"/>
  <c r="I1108" i="12"/>
  <c r="H1109" i="12"/>
  <c r="I1109" i="12"/>
  <c r="H1110" i="12"/>
  <c r="I1110" i="12"/>
  <c r="H1111" i="12"/>
  <c r="I1111" i="12"/>
  <c r="H1112" i="12"/>
  <c r="I1112" i="12"/>
  <c r="H1113" i="12"/>
  <c r="I1113" i="12"/>
  <c r="H1114" i="12"/>
  <c r="I1114" i="12"/>
  <c r="H1115" i="12"/>
  <c r="I1115" i="12"/>
  <c r="H1116" i="12"/>
  <c r="I1116" i="12"/>
  <c r="H1117" i="12"/>
  <c r="I1117" i="12"/>
  <c r="H1118" i="12"/>
  <c r="I1118" i="12"/>
  <c r="H1119" i="12"/>
  <c r="I1119" i="12"/>
  <c r="H1120" i="12"/>
  <c r="I1120" i="12"/>
  <c r="H1121" i="12"/>
  <c r="I1121" i="12"/>
  <c r="H1122" i="12"/>
  <c r="I1122" i="12"/>
  <c r="H1123" i="12"/>
  <c r="I1123" i="12"/>
  <c r="H1124" i="12"/>
  <c r="I1124" i="12"/>
  <c r="H1125" i="12"/>
  <c r="I1125" i="12"/>
  <c r="H1126" i="12"/>
  <c r="I1126" i="12"/>
  <c r="H1127" i="12"/>
  <c r="I1127" i="12"/>
  <c r="H1128" i="12"/>
  <c r="I1128" i="12"/>
  <c r="H1129" i="12"/>
  <c r="I1129" i="12"/>
  <c r="H1130" i="12"/>
  <c r="I1130" i="12"/>
  <c r="H1131" i="12"/>
  <c r="I1131" i="12"/>
  <c r="H1132" i="12"/>
  <c r="I1132" i="12"/>
  <c r="H1133" i="12"/>
  <c r="I1133" i="12"/>
  <c r="H1134" i="12"/>
  <c r="I1134" i="12"/>
  <c r="H1135" i="12"/>
  <c r="I1135" i="12"/>
  <c r="H1136" i="12"/>
  <c r="I1136" i="12"/>
  <c r="H1137" i="12"/>
  <c r="I1137" i="12"/>
  <c r="H1138" i="12"/>
  <c r="I1138" i="12"/>
  <c r="H1139" i="12"/>
  <c r="I1139" i="12"/>
  <c r="H1140" i="12"/>
  <c r="I1140" i="12"/>
  <c r="H1141" i="12"/>
  <c r="I1141" i="12"/>
  <c r="H1142" i="12"/>
  <c r="I1142" i="12"/>
  <c r="H1143" i="12"/>
  <c r="I1143" i="12"/>
  <c r="H1144" i="12"/>
  <c r="I1144" i="12"/>
  <c r="H1145" i="12"/>
  <c r="I1145" i="12"/>
  <c r="H1146" i="12"/>
  <c r="I1146" i="12"/>
  <c r="H1147" i="12"/>
  <c r="I1147" i="12"/>
  <c r="H1148" i="12"/>
  <c r="I1148" i="12"/>
  <c r="H1149" i="12"/>
  <c r="I1149" i="12"/>
  <c r="H1150" i="12"/>
  <c r="I1150" i="12"/>
  <c r="H1151" i="12"/>
  <c r="I1151" i="12"/>
  <c r="H1152" i="12"/>
  <c r="I1152" i="12"/>
  <c r="H1153" i="12"/>
  <c r="I1153" i="12"/>
  <c r="H1154" i="12"/>
  <c r="I1154" i="12"/>
  <c r="H1155" i="12"/>
  <c r="I1155" i="12"/>
  <c r="H1156" i="12"/>
  <c r="I1156" i="12"/>
  <c r="H1157" i="12"/>
  <c r="I1157" i="12"/>
  <c r="H1158" i="12"/>
  <c r="I1158" i="12"/>
  <c r="H1159" i="12"/>
  <c r="I1159" i="12"/>
  <c r="H1160" i="12"/>
  <c r="I1160" i="12"/>
  <c r="H1161" i="12"/>
  <c r="I1161" i="12"/>
  <c r="H1162" i="12"/>
  <c r="I1162" i="12"/>
  <c r="H1163" i="12"/>
  <c r="I1163" i="12"/>
  <c r="H1164" i="12"/>
  <c r="I1164" i="12"/>
  <c r="H1165" i="12"/>
  <c r="I1165" i="12"/>
  <c r="H1166" i="12"/>
  <c r="I1166" i="12"/>
  <c r="H1167" i="12"/>
  <c r="I1167" i="12"/>
  <c r="H1168" i="12"/>
  <c r="I1168" i="12"/>
  <c r="H1169" i="12"/>
  <c r="I1169" i="12"/>
  <c r="H1170" i="12"/>
  <c r="I1170" i="12"/>
  <c r="H1171" i="12"/>
  <c r="I1171" i="12"/>
  <c r="H1172" i="12"/>
  <c r="I1172" i="12"/>
  <c r="H1173" i="12"/>
  <c r="I1173" i="12"/>
  <c r="H1174" i="12"/>
  <c r="I1174" i="12"/>
  <c r="H1175" i="12"/>
  <c r="I1175" i="12"/>
  <c r="H1176" i="12"/>
  <c r="I1176" i="12"/>
  <c r="H1177" i="12"/>
  <c r="I1177" i="12"/>
  <c r="H1178" i="12"/>
  <c r="I1178" i="12"/>
  <c r="H1179" i="12"/>
  <c r="I1179" i="12"/>
  <c r="H1180" i="12"/>
  <c r="I1180" i="12"/>
  <c r="H1181" i="12"/>
  <c r="I1181" i="12"/>
  <c r="H1182" i="12"/>
  <c r="I1182" i="12"/>
  <c r="H1183" i="12"/>
  <c r="I1183" i="12"/>
  <c r="H1184" i="12"/>
  <c r="I1184" i="12"/>
  <c r="H1185" i="12"/>
  <c r="I1185" i="12"/>
  <c r="H1186" i="12"/>
  <c r="I1186" i="12"/>
  <c r="H1187" i="12"/>
  <c r="I1187" i="12"/>
  <c r="H1188" i="12"/>
  <c r="I1188" i="12"/>
  <c r="H1189" i="12"/>
  <c r="I1189" i="12"/>
  <c r="H1190" i="12"/>
  <c r="I1190" i="12"/>
  <c r="H1191" i="12"/>
  <c r="I1191" i="12"/>
  <c r="H1192" i="12"/>
  <c r="I1192" i="12"/>
  <c r="H1193" i="12"/>
  <c r="I1193" i="12"/>
  <c r="H1194" i="12"/>
  <c r="I1194" i="12"/>
  <c r="H1195" i="12"/>
  <c r="I1195" i="12"/>
  <c r="H1196" i="12"/>
  <c r="I1196" i="12"/>
  <c r="H1197" i="12"/>
  <c r="I1197" i="12"/>
  <c r="H1198" i="12"/>
  <c r="I1198" i="12"/>
  <c r="H1199" i="12"/>
  <c r="I1199" i="12"/>
  <c r="H1200" i="12"/>
  <c r="I1200" i="12"/>
  <c r="H1201" i="12"/>
  <c r="I1201" i="12"/>
  <c r="H1202" i="12"/>
  <c r="I1202" i="12"/>
  <c r="H1203" i="12"/>
  <c r="I1203" i="12"/>
  <c r="H1204" i="12"/>
  <c r="I1204" i="12"/>
  <c r="H1205" i="12"/>
  <c r="I1205" i="12"/>
  <c r="H1206" i="12"/>
  <c r="I1206" i="12"/>
  <c r="H1207" i="12"/>
  <c r="I1207" i="12"/>
  <c r="H1208" i="12"/>
  <c r="I1208" i="12"/>
  <c r="H1209" i="12"/>
  <c r="I1209" i="12"/>
  <c r="H1210" i="12"/>
  <c r="I1210" i="12"/>
  <c r="H1211" i="12"/>
  <c r="I1211" i="12"/>
  <c r="H1212" i="12"/>
  <c r="I1212" i="12"/>
  <c r="H1213" i="12"/>
  <c r="I1213" i="12"/>
  <c r="H1214" i="12"/>
  <c r="I1214" i="12"/>
  <c r="H1215" i="12"/>
  <c r="I1215" i="12"/>
  <c r="H1216" i="12"/>
  <c r="I1216" i="12"/>
  <c r="H1217" i="12"/>
  <c r="I1217" i="12"/>
  <c r="H1218" i="12"/>
  <c r="I1218" i="12"/>
  <c r="H1219" i="12"/>
  <c r="I1219" i="12"/>
  <c r="H1220" i="12"/>
  <c r="I1220" i="12"/>
  <c r="H1221" i="12"/>
  <c r="I1221" i="12"/>
  <c r="H1222" i="12"/>
  <c r="I1222" i="12"/>
  <c r="H1223" i="12"/>
  <c r="I1223" i="12"/>
  <c r="H1224" i="12"/>
  <c r="I1224" i="12"/>
  <c r="H1225" i="12"/>
  <c r="I1225" i="12"/>
  <c r="H1226" i="12"/>
  <c r="I1226" i="12"/>
  <c r="H1227" i="12"/>
  <c r="I1227" i="12"/>
  <c r="H1228" i="12"/>
  <c r="I1228" i="12"/>
  <c r="H1229" i="12"/>
  <c r="I1229" i="12"/>
  <c r="H1230" i="12"/>
  <c r="I1230" i="12"/>
  <c r="H1231" i="12"/>
  <c r="I1231" i="12"/>
  <c r="H1232" i="12"/>
  <c r="I1232" i="12"/>
  <c r="H1233" i="12"/>
  <c r="I1233" i="12"/>
  <c r="H1234" i="12"/>
  <c r="I1234" i="12"/>
  <c r="H1235" i="12"/>
  <c r="I1235" i="12"/>
  <c r="H1236" i="12"/>
  <c r="I1236" i="12"/>
  <c r="H1237" i="12"/>
  <c r="I1237" i="12"/>
  <c r="H1238" i="12"/>
  <c r="I1238" i="12"/>
  <c r="H1239" i="12"/>
  <c r="I1239" i="12"/>
  <c r="H1240" i="12"/>
  <c r="I1240" i="12"/>
  <c r="H1241" i="12"/>
  <c r="I1241" i="12"/>
  <c r="H1242" i="12"/>
  <c r="I1242" i="12"/>
  <c r="H1243" i="12"/>
  <c r="I1243" i="12"/>
  <c r="H1244" i="12"/>
  <c r="I1244" i="12"/>
  <c r="H1245" i="12"/>
  <c r="I1245" i="12"/>
  <c r="H1246" i="12"/>
  <c r="I1246" i="12"/>
  <c r="H1247" i="12"/>
  <c r="I1247" i="12"/>
  <c r="H1248" i="12"/>
  <c r="I1248" i="12"/>
  <c r="H1249" i="12"/>
  <c r="I1249" i="12"/>
  <c r="H1250" i="12"/>
  <c r="I1250" i="12"/>
  <c r="H1251" i="12"/>
  <c r="I1251" i="12"/>
  <c r="H1252" i="12"/>
  <c r="I1252" i="12"/>
  <c r="H1253" i="12"/>
  <c r="I1253" i="12"/>
  <c r="H1254" i="12"/>
  <c r="I1254" i="12"/>
  <c r="H1255" i="12"/>
  <c r="I1255" i="12"/>
  <c r="H1256" i="12"/>
  <c r="I1256" i="12"/>
  <c r="H1257" i="12"/>
  <c r="I1257" i="12"/>
  <c r="H1258" i="12"/>
  <c r="I1258" i="12"/>
  <c r="H1259" i="12"/>
  <c r="I1259" i="12"/>
  <c r="H1260" i="12"/>
  <c r="I1260" i="12"/>
  <c r="H1261" i="12"/>
  <c r="I1261" i="12"/>
  <c r="H1262" i="12"/>
  <c r="I1262" i="12"/>
  <c r="H1263" i="12"/>
  <c r="I1263" i="12"/>
  <c r="H1264" i="12"/>
  <c r="I1264" i="12"/>
  <c r="H1265" i="12"/>
  <c r="I1265" i="12"/>
  <c r="H1266" i="12"/>
  <c r="I1266" i="12"/>
  <c r="H1267" i="12"/>
  <c r="I1267" i="12"/>
  <c r="H1268" i="12"/>
  <c r="I1268" i="12"/>
  <c r="H1269" i="12"/>
  <c r="I1269" i="12"/>
  <c r="H1270" i="12"/>
  <c r="I1270" i="12"/>
  <c r="H1271" i="12"/>
  <c r="I1271" i="12"/>
  <c r="H1272" i="12"/>
  <c r="I1272" i="12"/>
  <c r="H1273" i="12"/>
  <c r="I1273" i="12"/>
  <c r="H1274" i="12"/>
  <c r="I1274" i="12"/>
  <c r="H1275" i="12"/>
  <c r="I1275" i="12"/>
  <c r="H1276" i="12"/>
  <c r="I1276" i="12"/>
  <c r="H1277" i="12"/>
  <c r="I1277" i="12"/>
  <c r="H1278" i="12"/>
  <c r="I1278" i="12"/>
  <c r="H1279" i="12"/>
  <c r="I1279" i="12"/>
  <c r="H1280" i="12"/>
  <c r="I1280" i="12"/>
  <c r="H1281" i="12"/>
  <c r="I1281" i="12"/>
  <c r="H1282" i="12"/>
  <c r="I1282" i="12"/>
  <c r="H1283" i="12"/>
  <c r="I1283" i="12"/>
  <c r="H1284" i="12"/>
  <c r="I1284" i="12"/>
  <c r="H1285" i="12"/>
  <c r="I1285" i="12"/>
  <c r="H1286" i="12"/>
  <c r="I1286" i="12"/>
  <c r="H1287" i="12"/>
  <c r="I1287" i="12"/>
  <c r="H1288" i="12"/>
  <c r="I1288" i="12"/>
  <c r="H1289" i="12"/>
  <c r="I1289" i="12"/>
  <c r="H1290" i="12"/>
  <c r="I1290" i="12"/>
  <c r="H1291" i="12"/>
  <c r="I1291" i="12"/>
  <c r="H1292" i="12"/>
  <c r="I1292" i="12"/>
  <c r="H1293" i="12"/>
  <c r="I1293" i="12"/>
  <c r="H1294" i="12"/>
  <c r="I1294" i="12"/>
  <c r="H1295" i="12"/>
  <c r="I1295" i="12"/>
  <c r="H1296" i="12"/>
  <c r="I1296" i="12"/>
  <c r="H1297" i="12"/>
  <c r="I1297" i="12"/>
  <c r="H1298" i="12"/>
  <c r="I1298" i="12"/>
  <c r="H1299" i="12"/>
  <c r="I1299" i="12"/>
  <c r="H1300" i="12"/>
  <c r="I1300" i="12"/>
  <c r="H1301" i="12"/>
  <c r="I1301" i="12"/>
  <c r="H1302" i="12"/>
  <c r="I1302" i="12"/>
  <c r="H1303" i="12"/>
  <c r="I1303" i="12"/>
  <c r="H1304" i="12"/>
  <c r="I1304" i="12"/>
  <c r="H1305" i="12"/>
  <c r="I1305" i="12"/>
  <c r="H1306" i="12"/>
  <c r="I1306" i="12"/>
  <c r="H1307" i="12"/>
  <c r="I1307" i="12"/>
  <c r="H1308" i="12"/>
  <c r="I1308" i="12"/>
  <c r="H1309" i="12"/>
  <c r="I1309" i="12"/>
  <c r="H1310" i="12"/>
  <c r="I1310" i="12"/>
  <c r="H1311" i="12"/>
  <c r="I1311" i="12"/>
  <c r="H1312" i="12"/>
  <c r="I1312" i="12"/>
  <c r="H1313" i="12"/>
  <c r="I1313" i="12"/>
  <c r="H1314" i="12"/>
  <c r="I1314" i="12"/>
  <c r="H1315" i="12"/>
  <c r="I1315" i="12"/>
  <c r="H1316" i="12"/>
  <c r="I1316" i="12"/>
  <c r="H1317" i="12"/>
  <c r="I1317" i="12"/>
  <c r="H1318" i="12"/>
  <c r="I1318" i="12"/>
  <c r="H1319" i="12"/>
  <c r="I1319" i="12"/>
  <c r="H1320" i="12"/>
  <c r="I1320" i="12"/>
  <c r="H1321" i="12"/>
  <c r="I1321" i="12"/>
  <c r="H1322" i="12"/>
  <c r="I1322" i="12"/>
  <c r="H1323" i="12"/>
  <c r="I1323" i="12"/>
  <c r="H1324" i="12"/>
  <c r="I1324" i="12"/>
  <c r="H1325" i="12"/>
  <c r="I1325" i="12"/>
  <c r="H1326" i="12"/>
  <c r="I1326" i="12"/>
  <c r="H1327" i="12"/>
  <c r="I1327" i="12"/>
  <c r="H1328" i="12"/>
  <c r="I1328" i="12"/>
  <c r="H1329" i="12"/>
  <c r="I1329" i="12"/>
  <c r="H1330" i="12"/>
  <c r="I1330" i="12"/>
  <c r="H1331" i="12"/>
  <c r="I1331" i="12"/>
  <c r="H1332" i="12"/>
  <c r="I1332" i="12"/>
  <c r="H1333" i="12"/>
  <c r="I1333" i="12"/>
  <c r="H1334" i="12"/>
  <c r="I1334" i="12"/>
  <c r="H1335" i="12"/>
  <c r="I1335" i="12"/>
  <c r="H1336" i="12"/>
  <c r="I1336" i="12"/>
  <c r="H1337" i="12"/>
  <c r="I1337" i="12"/>
  <c r="H1338" i="12"/>
  <c r="I1338" i="12"/>
  <c r="H1339" i="12"/>
  <c r="I1339" i="12"/>
  <c r="H1340" i="12"/>
  <c r="I1340" i="12"/>
  <c r="H1341" i="12"/>
  <c r="I1341" i="12"/>
  <c r="H1342" i="12"/>
  <c r="I1342" i="12"/>
  <c r="H1343" i="12"/>
  <c r="I1343" i="12"/>
  <c r="H1344" i="12"/>
  <c r="I1344" i="12"/>
  <c r="H1345" i="12"/>
  <c r="I1345" i="12"/>
  <c r="H1346" i="12"/>
  <c r="I1346" i="12"/>
  <c r="H1347" i="12"/>
  <c r="I1347" i="12"/>
  <c r="H1348" i="12"/>
  <c r="I1348" i="12"/>
  <c r="H1349" i="12"/>
  <c r="I1349" i="12"/>
  <c r="H1350" i="12"/>
  <c r="I1350" i="12"/>
  <c r="H1351" i="12"/>
  <c r="I1351" i="12"/>
  <c r="H1352" i="12"/>
  <c r="I1352" i="12"/>
  <c r="H1353" i="12"/>
  <c r="I1353" i="12"/>
  <c r="H1354" i="12"/>
  <c r="I1354" i="12"/>
  <c r="H1355" i="12"/>
  <c r="I1355" i="12"/>
  <c r="H1356" i="12"/>
  <c r="I1356" i="12"/>
  <c r="H1357" i="12"/>
  <c r="I1357" i="12"/>
  <c r="H1358" i="12"/>
  <c r="I1358" i="12"/>
  <c r="H1359" i="12"/>
  <c r="I1359" i="12"/>
  <c r="H1360" i="12"/>
  <c r="I1360" i="12"/>
  <c r="H1361" i="12"/>
  <c r="I1361" i="12"/>
  <c r="H1362" i="12"/>
  <c r="I1362" i="12"/>
  <c r="H1363" i="12"/>
  <c r="I1363" i="12"/>
  <c r="H1364" i="12"/>
  <c r="I1364" i="12"/>
  <c r="H1365" i="12"/>
  <c r="I1365" i="12"/>
  <c r="H1366" i="12"/>
  <c r="I1366" i="12"/>
  <c r="H1367" i="12"/>
  <c r="I1367" i="12"/>
  <c r="H1368" i="12"/>
  <c r="I1368" i="12"/>
  <c r="H1369" i="12"/>
  <c r="I1369" i="12"/>
  <c r="H1370" i="12"/>
  <c r="I1370" i="12"/>
  <c r="H1371" i="12"/>
  <c r="I1371" i="12"/>
  <c r="H1372" i="12"/>
  <c r="I1372" i="12"/>
  <c r="H1373" i="12"/>
  <c r="I1373" i="12"/>
  <c r="H1374" i="12"/>
  <c r="I1374" i="12"/>
  <c r="H1375" i="12"/>
  <c r="I1375" i="12"/>
  <c r="H1376" i="12"/>
  <c r="I1376" i="12"/>
  <c r="H1377" i="12"/>
  <c r="I1377" i="12"/>
  <c r="H1378" i="12"/>
  <c r="I1378" i="12"/>
  <c r="H1379" i="12"/>
  <c r="I1379" i="12"/>
  <c r="H1380" i="12"/>
  <c r="I1380" i="12"/>
  <c r="H1381" i="12"/>
  <c r="I1381" i="12"/>
  <c r="H1382" i="12"/>
  <c r="I1382" i="12"/>
  <c r="H1383" i="12"/>
  <c r="I1383" i="12"/>
  <c r="H1384" i="12"/>
  <c r="I1384" i="12"/>
  <c r="H1385" i="12"/>
  <c r="I1385" i="12"/>
  <c r="H1386" i="12"/>
  <c r="I1386" i="12"/>
  <c r="H1387" i="12"/>
  <c r="I1387" i="12"/>
  <c r="H1388" i="12"/>
  <c r="I1388" i="12"/>
  <c r="H1389" i="12"/>
  <c r="I1389" i="12"/>
  <c r="H1390" i="12"/>
  <c r="I1390" i="12"/>
  <c r="H1391" i="12"/>
  <c r="I1391" i="12"/>
  <c r="H1392" i="12"/>
  <c r="I1392" i="12"/>
  <c r="H1393" i="12"/>
  <c r="I1393" i="12"/>
  <c r="H1394" i="12"/>
  <c r="I1394" i="12"/>
  <c r="H1395" i="12"/>
  <c r="I1395" i="12"/>
  <c r="H1396" i="12"/>
  <c r="I1396" i="12"/>
  <c r="H1397" i="12"/>
  <c r="I1397" i="12"/>
  <c r="H1398" i="12"/>
  <c r="I1398" i="12"/>
  <c r="H1399" i="12"/>
  <c r="I1399" i="12"/>
  <c r="H1400" i="12"/>
  <c r="I1400" i="12"/>
  <c r="H1401" i="12"/>
  <c r="I1401" i="12"/>
  <c r="H1402" i="12"/>
  <c r="I1402" i="12"/>
  <c r="H1403" i="12"/>
  <c r="I1403" i="12"/>
  <c r="H1404" i="12"/>
  <c r="I1404" i="12"/>
  <c r="H1405" i="12"/>
  <c r="I1405" i="12"/>
  <c r="H1406" i="12"/>
  <c r="I1406" i="12"/>
  <c r="H1407" i="12"/>
  <c r="I1407" i="12"/>
  <c r="H1408" i="12"/>
  <c r="I1408" i="12"/>
  <c r="H1409" i="12"/>
  <c r="I1409" i="12"/>
  <c r="H1410" i="12"/>
  <c r="I1410" i="12"/>
  <c r="H1411" i="12"/>
  <c r="I1411" i="12"/>
  <c r="H1412" i="12"/>
  <c r="I1412" i="12"/>
  <c r="H1413" i="12"/>
  <c r="I1413" i="12"/>
  <c r="H1414" i="12"/>
  <c r="I1414" i="12"/>
  <c r="H1415" i="12"/>
  <c r="I1415" i="12"/>
  <c r="H1416" i="12"/>
  <c r="I1416" i="12"/>
  <c r="H1417" i="12"/>
  <c r="I1417" i="12"/>
  <c r="H1418" i="12"/>
  <c r="I1418" i="12"/>
  <c r="H1419" i="12"/>
  <c r="I1419" i="12"/>
  <c r="H1420" i="12"/>
  <c r="I1420" i="12"/>
  <c r="H1421" i="12"/>
  <c r="I1421" i="12"/>
  <c r="H1422" i="12"/>
  <c r="I1422" i="12"/>
  <c r="H1423" i="12"/>
  <c r="I1423" i="12"/>
  <c r="H1424" i="12"/>
  <c r="I1424" i="12"/>
  <c r="H1425" i="12"/>
  <c r="I1425" i="12"/>
  <c r="H1426" i="12"/>
  <c r="I1426" i="12"/>
  <c r="H1427" i="12"/>
  <c r="I1427" i="12"/>
  <c r="H1428" i="12"/>
  <c r="I1428" i="12"/>
  <c r="H1429" i="12"/>
  <c r="I1429" i="12"/>
  <c r="H1430" i="12"/>
  <c r="I1430" i="12"/>
  <c r="H1431" i="12"/>
  <c r="I1431" i="12"/>
  <c r="H1432" i="12"/>
  <c r="I1432" i="12"/>
  <c r="H1433" i="12"/>
  <c r="I1433" i="12"/>
  <c r="H1434" i="12"/>
  <c r="I1434" i="12"/>
  <c r="H1435" i="12"/>
  <c r="I1435" i="12"/>
  <c r="H1436" i="12"/>
  <c r="I1436" i="12"/>
  <c r="H1437" i="12"/>
  <c r="I1437" i="12"/>
  <c r="H1438" i="12"/>
  <c r="I1438" i="12"/>
  <c r="H1439" i="12"/>
  <c r="I1439" i="12"/>
  <c r="H1440" i="12"/>
  <c r="I1440" i="12"/>
  <c r="H1441" i="12"/>
  <c r="I1441" i="12"/>
  <c r="H1442" i="12"/>
  <c r="I1442" i="12"/>
  <c r="H1443" i="12"/>
  <c r="I1443" i="12"/>
  <c r="H1444" i="12"/>
  <c r="I1444" i="12"/>
  <c r="H1445" i="12"/>
  <c r="I1445" i="12"/>
  <c r="H1446" i="12"/>
  <c r="I1446" i="12"/>
  <c r="H1447" i="12"/>
  <c r="I1447" i="12"/>
  <c r="H1448" i="12"/>
  <c r="I1448" i="12"/>
  <c r="H1449" i="12"/>
  <c r="I1449" i="12"/>
  <c r="H1450" i="12"/>
  <c r="I1450" i="12"/>
  <c r="H1451" i="12"/>
  <c r="I1451" i="12"/>
  <c r="H1452" i="12"/>
  <c r="I1452" i="12"/>
  <c r="H1453" i="12"/>
  <c r="I1453" i="12"/>
  <c r="H1454" i="12"/>
  <c r="I1454" i="12"/>
  <c r="H1455" i="12"/>
  <c r="I1455" i="12"/>
  <c r="H1456" i="12"/>
  <c r="I1456" i="12"/>
  <c r="H1457" i="12"/>
  <c r="I1457" i="12"/>
  <c r="H1458" i="12"/>
  <c r="I1458" i="12"/>
  <c r="H1459" i="12"/>
  <c r="I1459" i="12"/>
  <c r="H1460" i="12"/>
  <c r="I1460" i="12"/>
  <c r="H1461" i="12"/>
  <c r="I1461" i="12"/>
  <c r="H1462" i="12"/>
  <c r="I1462" i="12"/>
  <c r="H1463" i="12"/>
  <c r="I1463" i="12"/>
  <c r="H1464" i="12"/>
  <c r="I1464" i="12"/>
  <c r="H1465" i="12"/>
  <c r="I1465" i="12"/>
  <c r="H1466" i="12"/>
  <c r="I1466" i="12"/>
  <c r="H1467" i="12"/>
  <c r="I1467" i="12"/>
  <c r="H1468" i="12"/>
  <c r="I1468" i="12"/>
  <c r="H1469" i="12"/>
  <c r="I1469" i="12"/>
  <c r="H1470" i="12"/>
  <c r="I1470" i="12"/>
  <c r="H1471" i="12"/>
  <c r="I1471" i="12"/>
  <c r="H1472" i="12"/>
  <c r="I1472" i="12"/>
  <c r="H1473" i="12"/>
  <c r="I1473" i="12"/>
  <c r="H1474" i="12"/>
  <c r="I1474" i="12"/>
  <c r="H1475" i="12"/>
  <c r="I1475" i="12"/>
  <c r="H1476" i="12"/>
  <c r="I1476" i="12"/>
  <c r="H1477" i="12"/>
  <c r="I1477" i="12"/>
  <c r="H1478" i="12"/>
  <c r="I1478" i="12"/>
  <c r="H1479" i="12"/>
  <c r="I1479" i="12"/>
  <c r="H1480" i="12"/>
  <c r="I1480" i="12"/>
  <c r="H1481" i="12"/>
  <c r="I1481" i="12"/>
  <c r="H1482" i="12"/>
  <c r="I1482" i="12"/>
  <c r="H1483" i="12"/>
  <c r="I1483" i="12"/>
  <c r="H1484" i="12"/>
  <c r="I1484" i="12"/>
  <c r="H1485" i="12"/>
  <c r="I1485" i="12"/>
  <c r="H1486" i="12"/>
  <c r="I1486" i="12"/>
  <c r="H1487" i="12"/>
  <c r="I1487" i="12"/>
  <c r="H1488" i="12"/>
  <c r="I1488" i="12"/>
  <c r="H1489" i="12"/>
  <c r="I1489" i="12"/>
  <c r="H1490" i="12"/>
  <c r="I1490" i="12"/>
  <c r="H1491" i="12"/>
  <c r="I1491" i="12"/>
  <c r="H1492" i="12"/>
  <c r="I1492" i="12"/>
  <c r="H1493" i="12"/>
  <c r="I1493" i="12"/>
  <c r="H1494" i="12"/>
  <c r="I1494" i="12"/>
  <c r="H1495" i="12"/>
  <c r="I1495" i="12"/>
  <c r="H1496" i="12"/>
  <c r="I1496" i="12"/>
  <c r="H1497" i="12"/>
  <c r="I1497" i="12"/>
  <c r="H1498" i="12"/>
  <c r="I1498" i="12"/>
  <c r="H1499" i="12"/>
  <c r="I1499" i="12"/>
  <c r="H1500" i="12"/>
  <c r="I1500" i="12"/>
  <c r="H1501" i="12"/>
  <c r="I1501" i="12"/>
  <c r="H1502" i="12"/>
  <c r="I1502" i="12"/>
  <c r="H1503" i="12"/>
  <c r="I1503" i="12"/>
  <c r="H1504" i="12"/>
  <c r="I1504" i="12"/>
  <c r="H1505" i="12"/>
  <c r="I1505" i="12"/>
  <c r="H1506" i="12"/>
  <c r="I1506" i="12"/>
  <c r="H1507" i="12"/>
  <c r="I1507" i="12"/>
  <c r="H1508" i="12"/>
  <c r="I1508" i="12"/>
  <c r="H1509" i="12"/>
  <c r="I1509" i="12"/>
  <c r="H1510" i="12"/>
  <c r="I1510" i="12"/>
  <c r="H1511" i="12"/>
  <c r="I1511" i="12"/>
  <c r="H1512" i="12"/>
  <c r="I1512" i="12"/>
  <c r="H1513" i="12"/>
  <c r="I1513" i="12"/>
  <c r="H1514" i="12"/>
  <c r="I1514" i="12"/>
  <c r="H1515" i="12"/>
  <c r="I1515" i="12"/>
  <c r="H1516" i="12"/>
  <c r="I1516" i="12"/>
  <c r="H1517" i="12"/>
  <c r="I1517" i="12"/>
  <c r="H1518" i="12"/>
  <c r="I1518" i="12"/>
  <c r="H1519" i="12"/>
  <c r="I1519" i="12"/>
  <c r="H1520" i="12"/>
  <c r="I1520" i="12"/>
  <c r="H1521" i="12"/>
  <c r="I1521" i="12"/>
  <c r="H1522" i="12"/>
  <c r="I1522" i="12"/>
  <c r="H1523" i="12"/>
  <c r="I1523" i="12"/>
  <c r="H1524" i="12"/>
  <c r="I1524" i="12"/>
  <c r="H1525" i="12"/>
  <c r="I1525" i="12"/>
  <c r="H1526" i="12"/>
  <c r="I1526" i="12"/>
  <c r="H1527" i="12"/>
  <c r="I1527" i="12"/>
  <c r="H1528" i="12"/>
  <c r="I1528" i="12"/>
  <c r="H1529" i="12"/>
  <c r="I1529" i="12"/>
  <c r="H1530" i="12"/>
  <c r="I1530" i="12"/>
  <c r="H1531" i="12"/>
  <c r="I1531" i="12"/>
  <c r="H1532" i="12"/>
  <c r="I1532" i="12"/>
  <c r="H1533" i="12"/>
  <c r="I1533" i="12"/>
  <c r="H1534" i="12"/>
  <c r="I1534" i="12"/>
  <c r="H1535" i="12"/>
  <c r="I1535" i="12"/>
  <c r="H1536" i="12"/>
  <c r="I1536" i="12"/>
  <c r="H1537" i="12"/>
  <c r="I1537" i="12"/>
  <c r="H1538" i="12"/>
  <c r="I1538" i="12"/>
  <c r="H1539" i="12"/>
  <c r="I1539" i="12"/>
  <c r="H1540" i="12"/>
  <c r="I1540" i="12"/>
  <c r="H1541" i="12"/>
  <c r="I1541" i="12"/>
  <c r="H1542" i="12"/>
  <c r="I1542" i="12"/>
  <c r="H1543" i="12"/>
  <c r="I1543" i="12"/>
  <c r="H1544" i="12"/>
  <c r="I1544" i="12"/>
  <c r="H1545" i="12"/>
  <c r="I1545" i="12"/>
  <c r="H1546" i="12"/>
  <c r="I1546" i="12"/>
  <c r="H1547" i="12"/>
  <c r="I1547" i="12"/>
  <c r="H1548" i="12"/>
  <c r="I1548" i="12"/>
  <c r="H1549" i="12"/>
  <c r="I1549" i="12"/>
  <c r="H1550" i="12"/>
  <c r="I1550" i="12"/>
  <c r="H1551" i="12"/>
  <c r="I1551" i="12"/>
  <c r="H1552" i="12"/>
  <c r="I1552" i="12"/>
  <c r="H1553" i="12"/>
  <c r="I1553" i="12"/>
  <c r="H1554" i="12"/>
  <c r="I1554" i="12"/>
  <c r="H1555" i="12"/>
  <c r="I1555" i="12"/>
  <c r="H1556" i="12"/>
  <c r="I1556" i="12"/>
  <c r="H2" i="12"/>
  <c r="I2" i="12"/>
  <c r="G170" i="12" l="1"/>
  <c r="A460" i="12" l="1"/>
  <c r="B460" i="12"/>
  <c r="C460" i="12"/>
  <c r="D460" i="12"/>
  <c r="E460" i="12"/>
  <c r="F460" i="12"/>
  <c r="G460" i="12"/>
  <c r="A461" i="12"/>
  <c r="B461" i="12"/>
  <c r="C461" i="12"/>
  <c r="D461" i="12"/>
  <c r="E461" i="12"/>
  <c r="F461" i="12"/>
  <c r="G461" i="12"/>
  <c r="A462" i="12"/>
  <c r="B462" i="12"/>
  <c r="C462" i="12"/>
  <c r="D462" i="12"/>
  <c r="E462" i="12"/>
  <c r="F462" i="12"/>
  <c r="G462" i="12"/>
  <c r="A463" i="12"/>
  <c r="B463" i="12"/>
  <c r="C463" i="12"/>
  <c r="D463" i="12"/>
  <c r="E463" i="12"/>
  <c r="F463" i="12"/>
  <c r="G463" i="12"/>
  <c r="A464" i="12"/>
  <c r="B464" i="12"/>
  <c r="C464" i="12"/>
  <c r="D464" i="12"/>
  <c r="E464" i="12"/>
  <c r="F464" i="12"/>
  <c r="G464" i="12"/>
  <c r="A465" i="12"/>
  <c r="B465" i="12"/>
  <c r="C465" i="12"/>
  <c r="D465" i="12"/>
  <c r="E465" i="12"/>
  <c r="F465" i="12"/>
  <c r="G465" i="12"/>
  <c r="A466" i="12"/>
  <c r="B466" i="12"/>
  <c r="C466" i="12"/>
  <c r="D466" i="12"/>
  <c r="E466" i="12"/>
  <c r="F466" i="12"/>
  <c r="G466" i="12"/>
  <c r="A467" i="12"/>
  <c r="B467" i="12"/>
  <c r="C467" i="12"/>
  <c r="D467" i="12"/>
  <c r="E467" i="12"/>
  <c r="F467" i="12"/>
  <c r="G467" i="12"/>
  <c r="A468" i="12"/>
  <c r="B468" i="12"/>
  <c r="C468" i="12"/>
  <c r="D468" i="12"/>
  <c r="E468" i="12"/>
  <c r="F468" i="12"/>
  <c r="G468" i="12"/>
  <c r="A469" i="12"/>
  <c r="B469" i="12"/>
  <c r="C469" i="12"/>
  <c r="D469" i="12"/>
  <c r="E469" i="12"/>
  <c r="F469" i="12"/>
  <c r="G469" i="12"/>
  <c r="A470" i="12"/>
  <c r="B470" i="12"/>
  <c r="C470" i="12"/>
  <c r="D470" i="12"/>
  <c r="E470" i="12"/>
  <c r="F470" i="12"/>
  <c r="G470" i="12"/>
  <c r="A471" i="12"/>
  <c r="B471" i="12"/>
  <c r="C471" i="12"/>
  <c r="D471" i="12"/>
  <c r="E471" i="12"/>
  <c r="F471" i="12"/>
  <c r="G471" i="12"/>
  <c r="A472" i="12"/>
  <c r="B472" i="12"/>
  <c r="C472" i="12"/>
  <c r="D472" i="12"/>
  <c r="E472" i="12"/>
  <c r="F472" i="12"/>
  <c r="G472" i="12"/>
  <c r="A473" i="12"/>
  <c r="B473" i="12"/>
  <c r="C473" i="12"/>
  <c r="D473" i="12"/>
  <c r="E473" i="12"/>
  <c r="F473" i="12"/>
  <c r="G473" i="12"/>
  <c r="A474" i="12"/>
  <c r="B474" i="12"/>
  <c r="C474" i="12"/>
  <c r="D474" i="12"/>
  <c r="E474" i="12"/>
  <c r="F474" i="12"/>
  <c r="G474" i="12"/>
  <c r="A475" i="12"/>
  <c r="B475" i="12"/>
  <c r="C475" i="12"/>
  <c r="D475" i="12"/>
  <c r="E475" i="12"/>
  <c r="F475" i="12"/>
  <c r="G475" i="12"/>
  <c r="A476" i="12"/>
  <c r="B476" i="12"/>
  <c r="C476" i="12"/>
  <c r="D476" i="12"/>
  <c r="E476" i="12"/>
  <c r="F476" i="12"/>
  <c r="G476" i="12"/>
  <c r="A477" i="12"/>
  <c r="B477" i="12"/>
  <c r="C477" i="12"/>
  <c r="D477" i="12"/>
  <c r="E477" i="12"/>
  <c r="F477" i="12"/>
  <c r="G477" i="12"/>
  <c r="A478" i="12"/>
  <c r="B478" i="12"/>
  <c r="C478" i="12"/>
  <c r="D478" i="12"/>
  <c r="E478" i="12"/>
  <c r="F478" i="12"/>
  <c r="G478" i="12"/>
  <c r="A479" i="12"/>
  <c r="B479" i="12"/>
  <c r="C479" i="12"/>
  <c r="D479" i="12"/>
  <c r="E479" i="12"/>
  <c r="F479" i="12"/>
  <c r="G479" i="12"/>
  <c r="A480" i="12"/>
  <c r="B480" i="12"/>
  <c r="C480" i="12"/>
  <c r="D480" i="12"/>
  <c r="E480" i="12"/>
  <c r="F480" i="12"/>
  <c r="G480" i="12"/>
  <c r="A481" i="12"/>
  <c r="B481" i="12"/>
  <c r="C481" i="12"/>
  <c r="D481" i="12"/>
  <c r="E481" i="12"/>
  <c r="F481" i="12"/>
  <c r="G481" i="12"/>
  <c r="A482" i="12"/>
  <c r="B482" i="12"/>
  <c r="C482" i="12"/>
  <c r="D482" i="12"/>
  <c r="E482" i="12"/>
  <c r="F482" i="12"/>
  <c r="G482" i="12"/>
  <c r="A483" i="12"/>
  <c r="B483" i="12"/>
  <c r="C483" i="12"/>
  <c r="D483" i="12"/>
  <c r="E483" i="12"/>
  <c r="F483" i="12"/>
  <c r="G483" i="12"/>
  <c r="A484" i="12"/>
  <c r="B484" i="12"/>
  <c r="C484" i="12"/>
  <c r="D484" i="12"/>
  <c r="E484" i="12"/>
  <c r="F484" i="12"/>
  <c r="G484" i="12"/>
  <c r="A485" i="12"/>
  <c r="B485" i="12"/>
  <c r="C485" i="12"/>
  <c r="D485" i="12"/>
  <c r="E485" i="12"/>
  <c r="F485" i="12"/>
  <c r="G485" i="12"/>
  <c r="A486" i="12"/>
  <c r="B486" i="12"/>
  <c r="C486" i="12"/>
  <c r="D486" i="12"/>
  <c r="E486" i="12"/>
  <c r="F486" i="12"/>
  <c r="G486" i="12"/>
  <c r="A487" i="12"/>
  <c r="B487" i="12"/>
  <c r="C487" i="12"/>
  <c r="D487" i="12"/>
  <c r="E487" i="12"/>
  <c r="F487" i="12"/>
  <c r="G487" i="12"/>
  <c r="A488" i="12"/>
  <c r="B488" i="12"/>
  <c r="C488" i="12"/>
  <c r="D488" i="12"/>
  <c r="E488" i="12"/>
  <c r="F488" i="12"/>
  <c r="G488" i="12"/>
  <c r="A489" i="12"/>
  <c r="B489" i="12"/>
  <c r="C489" i="12"/>
  <c r="D489" i="12"/>
  <c r="E489" i="12"/>
  <c r="F489" i="12"/>
  <c r="G489" i="12"/>
  <c r="A490" i="12"/>
  <c r="B490" i="12"/>
  <c r="C490" i="12"/>
  <c r="D490" i="12"/>
  <c r="E490" i="12"/>
  <c r="F490" i="12"/>
  <c r="G490" i="12"/>
  <c r="A491" i="12"/>
  <c r="B491" i="12"/>
  <c r="C491" i="12"/>
  <c r="D491" i="12"/>
  <c r="E491" i="12"/>
  <c r="F491" i="12"/>
  <c r="G491" i="12"/>
  <c r="A492" i="12"/>
  <c r="B492" i="12"/>
  <c r="C492" i="12"/>
  <c r="D492" i="12"/>
  <c r="E492" i="12"/>
  <c r="F492" i="12"/>
  <c r="G492" i="12"/>
  <c r="A493" i="12"/>
  <c r="B493" i="12"/>
  <c r="C493" i="12"/>
  <c r="D493" i="12"/>
  <c r="E493" i="12"/>
  <c r="F493" i="12"/>
  <c r="G493" i="12"/>
  <c r="A494" i="12"/>
  <c r="B494" i="12"/>
  <c r="C494" i="12"/>
  <c r="D494" i="12"/>
  <c r="E494" i="12"/>
  <c r="F494" i="12"/>
  <c r="G494" i="12"/>
  <c r="A495" i="12"/>
  <c r="B495" i="12"/>
  <c r="C495" i="12"/>
  <c r="D495" i="12"/>
  <c r="E495" i="12"/>
  <c r="F495" i="12"/>
  <c r="G495" i="12"/>
  <c r="A496" i="12"/>
  <c r="B496" i="12"/>
  <c r="C496" i="12"/>
  <c r="D496" i="12"/>
  <c r="E496" i="12"/>
  <c r="F496" i="12"/>
  <c r="G496" i="12"/>
  <c r="A497" i="12"/>
  <c r="B497" i="12"/>
  <c r="C497" i="12"/>
  <c r="D497" i="12"/>
  <c r="E497" i="12"/>
  <c r="F497" i="12"/>
  <c r="G497" i="12"/>
  <c r="A498" i="12"/>
  <c r="B498" i="12"/>
  <c r="C498" i="12"/>
  <c r="D498" i="12"/>
  <c r="E498" i="12"/>
  <c r="F498" i="12"/>
  <c r="G498" i="12"/>
  <c r="A499" i="12"/>
  <c r="B499" i="12"/>
  <c r="C499" i="12"/>
  <c r="D499" i="12"/>
  <c r="E499" i="12"/>
  <c r="F499" i="12"/>
  <c r="G499" i="12"/>
  <c r="A500" i="12"/>
  <c r="B500" i="12"/>
  <c r="C500" i="12"/>
  <c r="D500" i="12"/>
  <c r="E500" i="12"/>
  <c r="F500" i="12"/>
  <c r="G500" i="12"/>
  <c r="A501" i="12"/>
  <c r="B501" i="12"/>
  <c r="C501" i="12"/>
  <c r="D501" i="12"/>
  <c r="E501" i="12"/>
  <c r="F501" i="12"/>
  <c r="G501" i="12"/>
  <c r="A502" i="12"/>
  <c r="B502" i="12"/>
  <c r="C502" i="12"/>
  <c r="D502" i="12"/>
  <c r="E502" i="12"/>
  <c r="F502" i="12"/>
  <c r="G502" i="12"/>
  <c r="A503" i="12"/>
  <c r="B503" i="12"/>
  <c r="C503" i="12"/>
  <c r="D503" i="12"/>
  <c r="E503" i="12"/>
  <c r="F503" i="12"/>
  <c r="G503" i="12"/>
  <c r="A504" i="12"/>
  <c r="B504" i="12"/>
  <c r="C504" i="12"/>
  <c r="D504" i="12"/>
  <c r="E504" i="12"/>
  <c r="F504" i="12"/>
  <c r="G504" i="12"/>
  <c r="A505" i="12"/>
  <c r="B505" i="12"/>
  <c r="C505" i="12"/>
  <c r="D505" i="12"/>
  <c r="E505" i="12"/>
  <c r="F505" i="12"/>
  <c r="G505" i="12"/>
  <c r="A506" i="12"/>
  <c r="B506" i="12"/>
  <c r="C506" i="12"/>
  <c r="D506" i="12"/>
  <c r="E506" i="12"/>
  <c r="F506" i="12"/>
  <c r="G506" i="12"/>
  <c r="A507" i="12"/>
  <c r="B507" i="12"/>
  <c r="C507" i="12"/>
  <c r="D507" i="12"/>
  <c r="E507" i="12"/>
  <c r="F507" i="12"/>
  <c r="G507" i="12"/>
  <c r="A508" i="12"/>
  <c r="B508" i="12"/>
  <c r="C508" i="12"/>
  <c r="D508" i="12"/>
  <c r="E508" i="12"/>
  <c r="F508" i="12"/>
  <c r="G508" i="12"/>
  <c r="A509" i="12"/>
  <c r="B509" i="12"/>
  <c r="C509" i="12"/>
  <c r="D509" i="12"/>
  <c r="E509" i="12"/>
  <c r="F509" i="12"/>
  <c r="G509" i="12"/>
  <c r="A510" i="12"/>
  <c r="B510" i="12"/>
  <c r="C510" i="12"/>
  <c r="D510" i="12"/>
  <c r="E510" i="12"/>
  <c r="F510" i="12"/>
  <c r="G510" i="12"/>
  <c r="A511" i="12"/>
  <c r="B511" i="12"/>
  <c r="C511" i="12"/>
  <c r="D511" i="12"/>
  <c r="E511" i="12"/>
  <c r="F511" i="12"/>
  <c r="G511" i="12"/>
  <c r="A512" i="12"/>
  <c r="B512" i="12"/>
  <c r="C512" i="12"/>
  <c r="D512" i="12"/>
  <c r="E512" i="12"/>
  <c r="F512" i="12"/>
  <c r="G512" i="12"/>
  <c r="A513" i="12"/>
  <c r="B513" i="12"/>
  <c r="C513" i="12"/>
  <c r="D513" i="12"/>
  <c r="E513" i="12"/>
  <c r="F513" i="12"/>
  <c r="G513" i="12"/>
  <c r="A514" i="12"/>
  <c r="B514" i="12"/>
  <c r="C514" i="12"/>
  <c r="D514" i="12"/>
  <c r="E514" i="12"/>
  <c r="F514" i="12"/>
  <c r="G514" i="12"/>
  <c r="A515" i="12"/>
  <c r="B515" i="12"/>
  <c r="C515" i="12"/>
  <c r="D515" i="12"/>
  <c r="E515" i="12"/>
  <c r="F515" i="12"/>
  <c r="G515" i="12"/>
  <c r="A516" i="12"/>
  <c r="B516" i="12"/>
  <c r="C516" i="12"/>
  <c r="D516" i="12"/>
  <c r="E516" i="12"/>
  <c r="F516" i="12"/>
  <c r="G516" i="12"/>
  <c r="A517" i="12"/>
  <c r="B517" i="12"/>
  <c r="C517" i="12"/>
  <c r="D517" i="12"/>
  <c r="E517" i="12"/>
  <c r="F517" i="12"/>
  <c r="G517" i="12"/>
  <c r="A518" i="12"/>
  <c r="B518" i="12"/>
  <c r="C518" i="12"/>
  <c r="D518" i="12"/>
  <c r="E518" i="12"/>
  <c r="F518" i="12"/>
  <c r="G518" i="12"/>
  <c r="A519" i="12"/>
  <c r="B519" i="12"/>
  <c r="C519" i="12"/>
  <c r="D519" i="12"/>
  <c r="E519" i="12"/>
  <c r="F519" i="12"/>
  <c r="G519" i="12"/>
  <c r="A520" i="12"/>
  <c r="B520" i="12"/>
  <c r="C520" i="12"/>
  <c r="D520" i="12"/>
  <c r="E520" i="12"/>
  <c r="F520" i="12"/>
  <c r="G520" i="12"/>
  <c r="A521" i="12"/>
  <c r="B521" i="12"/>
  <c r="C521" i="12"/>
  <c r="D521" i="12"/>
  <c r="E521" i="12"/>
  <c r="F521" i="12"/>
  <c r="G521" i="12"/>
  <c r="A522" i="12"/>
  <c r="B522" i="12"/>
  <c r="C522" i="12"/>
  <c r="D522" i="12"/>
  <c r="E522" i="12"/>
  <c r="F522" i="12"/>
  <c r="G522" i="12"/>
  <c r="A523" i="12"/>
  <c r="B523" i="12"/>
  <c r="C523" i="12"/>
  <c r="D523" i="12"/>
  <c r="E523" i="12"/>
  <c r="F523" i="12"/>
  <c r="G523" i="12"/>
  <c r="A524" i="12"/>
  <c r="B524" i="12"/>
  <c r="C524" i="12"/>
  <c r="D524" i="12"/>
  <c r="E524" i="12"/>
  <c r="F524" i="12"/>
  <c r="G524" i="12"/>
  <c r="A525" i="12"/>
  <c r="B525" i="12"/>
  <c r="C525" i="12"/>
  <c r="D525" i="12"/>
  <c r="E525" i="12"/>
  <c r="F525" i="12"/>
  <c r="G525" i="12"/>
  <c r="A526" i="12"/>
  <c r="B526" i="12"/>
  <c r="C526" i="12"/>
  <c r="D526" i="12"/>
  <c r="E526" i="12"/>
  <c r="F526" i="12"/>
  <c r="G526" i="12"/>
  <c r="A527" i="12"/>
  <c r="B527" i="12"/>
  <c r="C527" i="12"/>
  <c r="D527" i="12"/>
  <c r="E527" i="12"/>
  <c r="F527" i="12"/>
  <c r="G527" i="12"/>
  <c r="A528" i="12"/>
  <c r="B528" i="12"/>
  <c r="C528" i="12"/>
  <c r="D528" i="12"/>
  <c r="E528" i="12"/>
  <c r="F528" i="12"/>
  <c r="G528" i="12"/>
  <c r="A529" i="12"/>
  <c r="B529" i="12"/>
  <c r="C529" i="12"/>
  <c r="D529" i="12"/>
  <c r="E529" i="12"/>
  <c r="F529" i="12"/>
  <c r="G529" i="12"/>
  <c r="A530" i="12"/>
  <c r="B530" i="12"/>
  <c r="C530" i="12"/>
  <c r="D530" i="12"/>
  <c r="E530" i="12"/>
  <c r="F530" i="12"/>
  <c r="G530" i="12"/>
  <c r="A531" i="12"/>
  <c r="B531" i="12"/>
  <c r="C531" i="12"/>
  <c r="D531" i="12"/>
  <c r="E531" i="12"/>
  <c r="F531" i="12"/>
  <c r="G531" i="12"/>
  <c r="A532" i="12"/>
  <c r="B532" i="12"/>
  <c r="C532" i="12"/>
  <c r="D532" i="12"/>
  <c r="E532" i="12"/>
  <c r="F532" i="12"/>
  <c r="G532" i="12"/>
  <c r="A533" i="12"/>
  <c r="B533" i="12"/>
  <c r="C533" i="12"/>
  <c r="D533" i="12"/>
  <c r="E533" i="12"/>
  <c r="F533" i="12"/>
  <c r="G533" i="12"/>
  <c r="A534" i="12"/>
  <c r="B534" i="12"/>
  <c r="C534" i="12"/>
  <c r="D534" i="12"/>
  <c r="E534" i="12"/>
  <c r="F534" i="12"/>
  <c r="G534" i="12"/>
  <c r="A535" i="12"/>
  <c r="B535" i="12"/>
  <c r="C535" i="12"/>
  <c r="D535" i="12"/>
  <c r="E535" i="12"/>
  <c r="F535" i="12"/>
  <c r="G535" i="12"/>
  <c r="A536" i="12"/>
  <c r="B536" i="12"/>
  <c r="C536" i="12"/>
  <c r="D536" i="12"/>
  <c r="E536" i="12"/>
  <c r="F536" i="12"/>
  <c r="G536" i="12"/>
  <c r="A537" i="12"/>
  <c r="B537" i="12"/>
  <c r="C537" i="12"/>
  <c r="D537" i="12"/>
  <c r="E537" i="12"/>
  <c r="F537" i="12"/>
  <c r="G537" i="12"/>
  <c r="A538" i="12"/>
  <c r="B538" i="12"/>
  <c r="C538" i="12"/>
  <c r="D538" i="12"/>
  <c r="E538" i="12"/>
  <c r="F538" i="12"/>
  <c r="G538" i="12"/>
  <c r="A539" i="12"/>
  <c r="B539" i="12"/>
  <c r="C539" i="12"/>
  <c r="D539" i="12"/>
  <c r="E539" i="12"/>
  <c r="F539" i="12"/>
  <c r="G539" i="12"/>
  <c r="A540" i="12"/>
  <c r="B540" i="12"/>
  <c r="C540" i="12"/>
  <c r="D540" i="12"/>
  <c r="E540" i="12"/>
  <c r="F540" i="12"/>
  <c r="G540" i="12"/>
  <c r="A541" i="12"/>
  <c r="B541" i="12"/>
  <c r="C541" i="12"/>
  <c r="D541" i="12"/>
  <c r="E541" i="12"/>
  <c r="F541" i="12"/>
  <c r="G541" i="12"/>
  <c r="A542" i="12"/>
  <c r="B542" i="12"/>
  <c r="C542" i="12"/>
  <c r="D542" i="12"/>
  <c r="E542" i="12"/>
  <c r="F542" i="12"/>
  <c r="G542" i="12"/>
  <c r="A543" i="12"/>
  <c r="B543" i="12"/>
  <c r="C543" i="12"/>
  <c r="D543" i="12"/>
  <c r="E543" i="12"/>
  <c r="F543" i="12"/>
  <c r="G543" i="12"/>
  <c r="A544" i="12"/>
  <c r="B544" i="12"/>
  <c r="C544" i="12"/>
  <c r="D544" i="12"/>
  <c r="E544" i="12"/>
  <c r="F544" i="12"/>
  <c r="G544" i="12"/>
  <c r="A545" i="12"/>
  <c r="B545" i="12"/>
  <c r="C545" i="12"/>
  <c r="D545" i="12"/>
  <c r="E545" i="12"/>
  <c r="F545" i="12"/>
  <c r="G545" i="12"/>
  <c r="A546" i="12"/>
  <c r="B546" i="12"/>
  <c r="C546" i="12"/>
  <c r="D546" i="12"/>
  <c r="E546" i="12"/>
  <c r="F546" i="12"/>
  <c r="G546" i="12"/>
  <c r="A547" i="12"/>
  <c r="B547" i="12"/>
  <c r="C547" i="12"/>
  <c r="D547" i="12"/>
  <c r="E547" i="12"/>
  <c r="F547" i="12"/>
  <c r="G547" i="12"/>
  <c r="A548" i="12"/>
  <c r="B548" i="12"/>
  <c r="C548" i="12"/>
  <c r="D548" i="12"/>
  <c r="E548" i="12"/>
  <c r="F548" i="12"/>
  <c r="G548" i="12"/>
  <c r="A549" i="12"/>
  <c r="B549" i="12"/>
  <c r="C549" i="12"/>
  <c r="D549" i="12"/>
  <c r="E549" i="12"/>
  <c r="F549" i="12"/>
  <c r="G549" i="12"/>
  <c r="A550" i="12"/>
  <c r="B550" i="12"/>
  <c r="C550" i="12"/>
  <c r="D550" i="12"/>
  <c r="E550" i="12"/>
  <c r="F550" i="12"/>
  <c r="G550" i="12"/>
  <c r="A551" i="12"/>
  <c r="B551" i="12"/>
  <c r="C551" i="12"/>
  <c r="D551" i="12"/>
  <c r="E551" i="12"/>
  <c r="F551" i="12"/>
  <c r="G551" i="12"/>
  <c r="A552" i="12"/>
  <c r="B552" i="12"/>
  <c r="C552" i="12"/>
  <c r="D552" i="12"/>
  <c r="E552" i="12"/>
  <c r="F552" i="12"/>
  <c r="G552" i="12"/>
  <c r="A553" i="12"/>
  <c r="B553" i="12"/>
  <c r="C553" i="12"/>
  <c r="D553" i="12"/>
  <c r="E553" i="12"/>
  <c r="F553" i="12"/>
  <c r="G553" i="12"/>
  <c r="A554" i="12"/>
  <c r="B554" i="12"/>
  <c r="C554" i="12"/>
  <c r="D554" i="12"/>
  <c r="E554" i="12"/>
  <c r="F554" i="12"/>
  <c r="G554" i="12"/>
  <c r="A555" i="12"/>
  <c r="B555" i="12"/>
  <c r="C555" i="12"/>
  <c r="D555" i="12"/>
  <c r="E555" i="12"/>
  <c r="F555" i="12"/>
  <c r="G555" i="12"/>
  <c r="A556" i="12"/>
  <c r="B556" i="12"/>
  <c r="C556" i="12"/>
  <c r="D556" i="12"/>
  <c r="E556" i="12"/>
  <c r="F556" i="12"/>
  <c r="G556" i="12"/>
  <c r="A557" i="12"/>
  <c r="B557" i="12"/>
  <c r="C557" i="12"/>
  <c r="D557" i="12"/>
  <c r="E557" i="12"/>
  <c r="F557" i="12"/>
  <c r="G557" i="12"/>
  <c r="A558" i="12"/>
  <c r="B558" i="12"/>
  <c r="C558" i="12"/>
  <c r="D558" i="12"/>
  <c r="E558" i="12"/>
  <c r="F558" i="12"/>
  <c r="G558" i="12"/>
  <c r="A559" i="12"/>
  <c r="B559" i="12"/>
  <c r="C559" i="12"/>
  <c r="D559" i="12"/>
  <c r="E559" i="12"/>
  <c r="F559" i="12"/>
  <c r="G559" i="12"/>
  <c r="A560" i="12"/>
  <c r="B560" i="12"/>
  <c r="C560" i="12"/>
  <c r="D560" i="12"/>
  <c r="E560" i="12"/>
  <c r="F560" i="12"/>
  <c r="G560" i="12"/>
  <c r="A561" i="12"/>
  <c r="B561" i="12"/>
  <c r="C561" i="12"/>
  <c r="D561" i="12"/>
  <c r="E561" i="12"/>
  <c r="F561" i="12"/>
  <c r="G561" i="12"/>
  <c r="A562" i="12"/>
  <c r="B562" i="12"/>
  <c r="C562" i="12"/>
  <c r="D562" i="12"/>
  <c r="E562" i="12"/>
  <c r="F562" i="12"/>
  <c r="G562" i="12"/>
  <c r="A563" i="12"/>
  <c r="B563" i="12"/>
  <c r="C563" i="12"/>
  <c r="D563" i="12"/>
  <c r="E563" i="12"/>
  <c r="F563" i="12"/>
  <c r="G563" i="12"/>
  <c r="A564" i="12"/>
  <c r="B564" i="12"/>
  <c r="C564" i="12"/>
  <c r="D564" i="12"/>
  <c r="E564" i="12"/>
  <c r="F564" i="12"/>
  <c r="G564" i="12"/>
  <c r="A565" i="12"/>
  <c r="B565" i="12"/>
  <c r="C565" i="12"/>
  <c r="D565" i="12"/>
  <c r="E565" i="12"/>
  <c r="F565" i="12"/>
  <c r="G565" i="12"/>
  <c r="A566" i="12"/>
  <c r="B566" i="12"/>
  <c r="C566" i="12"/>
  <c r="D566" i="12"/>
  <c r="E566" i="12"/>
  <c r="F566" i="12"/>
  <c r="G566" i="12"/>
  <c r="A567" i="12"/>
  <c r="B567" i="12"/>
  <c r="C567" i="12"/>
  <c r="D567" i="12"/>
  <c r="E567" i="12"/>
  <c r="F567" i="12"/>
  <c r="G567" i="12"/>
  <c r="A568" i="12"/>
  <c r="B568" i="12"/>
  <c r="C568" i="12"/>
  <c r="D568" i="12"/>
  <c r="E568" i="12"/>
  <c r="F568" i="12"/>
  <c r="G568" i="12"/>
  <c r="A569" i="12"/>
  <c r="B569" i="12"/>
  <c r="C569" i="12"/>
  <c r="D569" i="12"/>
  <c r="E569" i="12"/>
  <c r="F569" i="12"/>
  <c r="G569" i="12"/>
  <c r="A570" i="12"/>
  <c r="B570" i="12"/>
  <c r="C570" i="12"/>
  <c r="D570" i="12"/>
  <c r="E570" i="12"/>
  <c r="F570" i="12"/>
  <c r="G570" i="12"/>
  <c r="A571" i="12"/>
  <c r="B571" i="12"/>
  <c r="C571" i="12"/>
  <c r="D571" i="12"/>
  <c r="E571" i="12"/>
  <c r="F571" i="12"/>
  <c r="G571" i="12"/>
  <c r="A572" i="12"/>
  <c r="B572" i="12"/>
  <c r="C572" i="12"/>
  <c r="D572" i="12"/>
  <c r="E572" i="12"/>
  <c r="F572" i="12"/>
  <c r="G572" i="12"/>
  <c r="A573" i="12"/>
  <c r="B573" i="12"/>
  <c r="C573" i="12"/>
  <c r="D573" i="12"/>
  <c r="E573" i="12"/>
  <c r="F573" i="12"/>
  <c r="G573" i="12"/>
  <c r="A574" i="12"/>
  <c r="B574" i="12"/>
  <c r="C574" i="12"/>
  <c r="D574" i="12"/>
  <c r="E574" i="12"/>
  <c r="F574" i="12"/>
  <c r="G574" i="12"/>
  <c r="A575" i="12"/>
  <c r="B575" i="12"/>
  <c r="C575" i="12"/>
  <c r="D575" i="12"/>
  <c r="E575" i="12"/>
  <c r="F575" i="12"/>
  <c r="G575" i="12"/>
  <c r="A576" i="12"/>
  <c r="B576" i="12"/>
  <c r="C576" i="12"/>
  <c r="D576" i="12"/>
  <c r="E576" i="12"/>
  <c r="F576" i="12"/>
  <c r="G576" i="12"/>
  <c r="A577" i="12"/>
  <c r="B577" i="12"/>
  <c r="C577" i="12"/>
  <c r="D577" i="12"/>
  <c r="E577" i="12"/>
  <c r="F577" i="12"/>
  <c r="G577" i="12"/>
  <c r="A578" i="12"/>
  <c r="B578" i="12"/>
  <c r="C578" i="12"/>
  <c r="D578" i="12"/>
  <c r="E578" i="12"/>
  <c r="F578" i="12"/>
  <c r="G578" i="12"/>
  <c r="A579" i="12"/>
  <c r="B579" i="12"/>
  <c r="C579" i="12"/>
  <c r="D579" i="12"/>
  <c r="E579" i="12"/>
  <c r="F579" i="12"/>
  <c r="G579" i="12"/>
  <c r="A580" i="12"/>
  <c r="B580" i="12"/>
  <c r="C580" i="12"/>
  <c r="D580" i="12"/>
  <c r="E580" i="12"/>
  <c r="F580" i="12"/>
  <c r="G580" i="12"/>
  <c r="A581" i="12"/>
  <c r="B581" i="12"/>
  <c r="C581" i="12"/>
  <c r="D581" i="12"/>
  <c r="E581" i="12"/>
  <c r="F581" i="12"/>
  <c r="G581" i="12"/>
  <c r="A582" i="12"/>
  <c r="B582" i="12"/>
  <c r="C582" i="12"/>
  <c r="D582" i="12"/>
  <c r="E582" i="12"/>
  <c r="F582" i="12"/>
  <c r="G582" i="12"/>
  <c r="A583" i="12"/>
  <c r="B583" i="12"/>
  <c r="C583" i="12"/>
  <c r="D583" i="12"/>
  <c r="E583" i="12"/>
  <c r="F583" i="12"/>
  <c r="G583" i="12"/>
  <c r="A584" i="12"/>
  <c r="B584" i="12"/>
  <c r="C584" i="12"/>
  <c r="D584" i="12"/>
  <c r="E584" i="12"/>
  <c r="F584" i="12"/>
  <c r="G584" i="12"/>
  <c r="A585" i="12"/>
  <c r="B585" i="12"/>
  <c r="C585" i="12"/>
  <c r="D585" i="12"/>
  <c r="E585" i="12"/>
  <c r="F585" i="12"/>
  <c r="G585" i="12"/>
  <c r="A586" i="12"/>
  <c r="B586" i="12"/>
  <c r="C586" i="12"/>
  <c r="D586" i="12"/>
  <c r="E586" i="12"/>
  <c r="F586" i="12"/>
  <c r="G586" i="12"/>
  <c r="A587" i="12"/>
  <c r="B587" i="12"/>
  <c r="C587" i="12"/>
  <c r="D587" i="12"/>
  <c r="E587" i="12"/>
  <c r="F587" i="12"/>
  <c r="G587" i="12"/>
  <c r="A588" i="12"/>
  <c r="B588" i="12"/>
  <c r="C588" i="12"/>
  <c r="D588" i="12"/>
  <c r="E588" i="12"/>
  <c r="F588" i="12"/>
  <c r="G588" i="12"/>
  <c r="A589" i="12"/>
  <c r="B589" i="12"/>
  <c r="C589" i="12"/>
  <c r="D589" i="12"/>
  <c r="E589" i="12"/>
  <c r="F589" i="12"/>
  <c r="G589" i="12"/>
  <c r="A590" i="12"/>
  <c r="B590" i="12"/>
  <c r="C590" i="12"/>
  <c r="D590" i="12"/>
  <c r="E590" i="12"/>
  <c r="F590" i="12"/>
  <c r="G590" i="12"/>
  <c r="A591" i="12"/>
  <c r="B591" i="12"/>
  <c r="C591" i="12"/>
  <c r="D591" i="12"/>
  <c r="E591" i="12"/>
  <c r="F591" i="12"/>
  <c r="G591" i="12"/>
  <c r="A592" i="12"/>
  <c r="B592" i="12"/>
  <c r="C592" i="12"/>
  <c r="D592" i="12"/>
  <c r="E592" i="12"/>
  <c r="F592" i="12"/>
  <c r="G592" i="12"/>
  <c r="A593" i="12"/>
  <c r="B593" i="12"/>
  <c r="C593" i="12"/>
  <c r="D593" i="12"/>
  <c r="E593" i="12"/>
  <c r="F593" i="12"/>
  <c r="G593" i="12"/>
  <c r="A594" i="12"/>
  <c r="B594" i="12"/>
  <c r="C594" i="12"/>
  <c r="D594" i="12"/>
  <c r="E594" i="12"/>
  <c r="F594" i="12"/>
  <c r="G594" i="12"/>
  <c r="A595" i="12"/>
  <c r="B595" i="12"/>
  <c r="C595" i="12"/>
  <c r="D595" i="12"/>
  <c r="E595" i="12"/>
  <c r="F595" i="12"/>
  <c r="G595" i="12"/>
  <c r="A596" i="12"/>
  <c r="B596" i="12"/>
  <c r="C596" i="12"/>
  <c r="D596" i="12"/>
  <c r="E596" i="12"/>
  <c r="F596" i="12"/>
  <c r="G596" i="12"/>
  <c r="A597" i="12"/>
  <c r="B597" i="12"/>
  <c r="C597" i="12"/>
  <c r="D597" i="12"/>
  <c r="E597" i="12"/>
  <c r="F597" i="12"/>
  <c r="G597" i="12"/>
  <c r="A598" i="12"/>
  <c r="B598" i="12"/>
  <c r="C598" i="12"/>
  <c r="D598" i="12"/>
  <c r="E598" i="12"/>
  <c r="F598" i="12"/>
  <c r="G598" i="12"/>
  <c r="A599" i="12"/>
  <c r="B599" i="12"/>
  <c r="C599" i="12"/>
  <c r="D599" i="12"/>
  <c r="E599" i="12"/>
  <c r="F599" i="12"/>
  <c r="G599" i="12"/>
  <c r="A600" i="12"/>
  <c r="B600" i="12"/>
  <c r="C600" i="12"/>
  <c r="D600" i="12"/>
  <c r="E600" i="12"/>
  <c r="F600" i="12"/>
  <c r="G600" i="12"/>
  <c r="A601" i="12"/>
  <c r="B601" i="12"/>
  <c r="C601" i="12"/>
  <c r="D601" i="12"/>
  <c r="E601" i="12"/>
  <c r="F601" i="12"/>
  <c r="G601" i="12"/>
  <c r="A602" i="12"/>
  <c r="B602" i="12"/>
  <c r="C602" i="12"/>
  <c r="D602" i="12"/>
  <c r="E602" i="12"/>
  <c r="F602" i="12"/>
  <c r="G602" i="12"/>
  <c r="A603" i="12"/>
  <c r="B603" i="12"/>
  <c r="C603" i="12"/>
  <c r="D603" i="12"/>
  <c r="E603" i="12"/>
  <c r="F603" i="12"/>
  <c r="G603" i="12"/>
  <c r="A604" i="12"/>
  <c r="B604" i="12"/>
  <c r="C604" i="12"/>
  <c r="D604" i="12"/>
  <c r="E604" i="12"/>
  <c r="F604" i="12"/>
  <c r="G604" i="12"/>
  <c r="A605" i="12"/>
  <c r="B605" i="12"/>
  <c r="C605" i="12"/>
  <c r="D605" i="12"/>
  <c r="E605" i="12"/>
  <c r="F605" i="12"/>
  <c r="G605" i="12"/>
  <c r="A606" i="12"/>
  <c r="B606" i="12"/>
  <c r="C606" i="12"/>
  <c r="D606" i="12"/>
  <c r="E606" i="12"/>
  <c r="F606" i="12"/>
  <c r="G606" i="12"/>
  <c r="A607" i="12"/>
  <c r="B607" i="12"/>
  <c r="C607" i="12"/>
  <c r="D607" i="12"/>
  <c r="E607" i="12"/>
  <c r="F607" i="12"/>
  <c r="G607" i="12"/>
  <c r="A608" i="12"/>
  <c r="B608" i="12"/>
  <c r="C608" i="12"/>
  <c r="D608" i="12"/>
  <c r="E608" i="12"/>
  <c r="F608" i="12"/>
  <c r="G608" i="12"/>
  <c r="A609" i="12"/>
  <c r="B609" i="12"/>
  <c r="C609" i="12"/>
  <c r="D609" i="12"/>
  <c r="E609" i="12"/>
  <c r="F609" i="12"/>
  <c r="G609" i="12"/>
  <c r="A610" i="12"/>
  <c r="B610" i="12"/>
  <c r="C610" i="12"/>
  <c r="D610" i="12"/>
  <c r="E610" i="12"/>
  <c r="F610" i="12"/>
  <c r="G610" i="12"/>
  <c r="A611" i="12"/>
  <c r="B611" i="12"/>
  <c r="C611" i="12"/>
  <c r="D611" i="12"/>
  <c r="E611" i="12"/>
  <c r="F611" i="12"/>
  <c r="G611" i="12"/>
  <c r="A612" i="12"/>
  <c r="B612" i="12"/>
  <c r="C612" i="12"/>
  <c r="D612" i="12"/>
  <c r="E612" i="12"/>
  <c r="F612" i="12"/>
  <c r="G612" i="12"/>
  <c r="A613" i="12"/>
  <c r="B613" i="12"/>
  <c r="C613" i="12"/>
  <c r="D613" i="12"/>
  <c r="E613" i="12"/>
  <c r="F613" i="12"/>
  <c r="G613" i="12"/>
  <c r="A614" i="12"/>
  <c r="B614" i="12"/>
  <c r="C614" i="12"/>
  <c r="D614" i="12"/>
  <c r="E614" i="12"/>
  <c r="F614" i="12"/>
  <c r="G614" i="12"/>
  <c r="A615" i="12"/>
  <c r="B615" i="12"/>
  <c r="C615" i="12"/>
  <c r="D615" i="12"/>
  <c r="E615" i="12"/>
  <c r="F615" i="12"/>
  <c r="G615" i="12"/>
  <c r="A616" i="12"/>
  <c r="B616" i="12"/>
  <c r="C616" i="12"/>
  <c r="D616" i="12"/>
  <c r="E616" i="12"/>
  <c r="F616" i="12"/>
  <c r="G616" i="12"/>
  <c r="A617" i="12"/>
  <c r="B617" i="12"/>
  <c r="C617" i="12"/>
  <c r="D617" i="12"/>
  <c r="E617" i="12"/>
  <c r="F617" i="12"/>
  <c r="G617" i="12"/>
  <c r="A618" i="12"/>
  <c r="B618" i="12"/>
  <c r="C618" i="12"/>
  <c r="D618" i="12"/>
  <c r="E618" i="12"/>
  <c r="F618" i="12"/>
  <c r="G618" i="12"/>
  <c r="A619" i="12"/>
  <c r="B619" i="12"/>
  <c r="C619" i="12"/>
  <c r="D619" i="12"/>
  <c r="E619" i="12"/>
  <c r="F619" i="12"/>
  <c r="G619" i="12"/>
  <c r="A620" i="12"/>
  <c r="B620" i="12"/>
  <c r="C620" i="12"/>
  <c r="D620" i="12"/>
  <c r="E620" i="12"/>
  <c r="F620" i="12"/>
  <c r="G620" i="12"/>
  <c r="A621" i="12"/>
  <c r="B621" i="12"/>
  <c r="C621" i="12"/>
  <c r="D621" i="12"/>
  <c r="E621" i="12"/>
  <c r="F621" i="12"/>
  <c r="G621" i="12"/>
  <c r="A622" i="12"/>
  <c r="B622" i="12"/>
  <c r="C622" i="12"/>
  <c r="D622" i="12"/>
  <c r="E622" i="12"/>
  <c r="F622" i="12"/>
  <c r="G622" i="12"/>
  <c r="A623" i="12"/>
  <c r="B623" i="12"/>
  <c r="C623" i="12"/>
  <c r="D623" i="12"/>
  <c r="E623" i="12"/>
  <c r="F623" i="12"/>
  <c r="G623" i="12"/>
  <c r="A624" i="12"/>
  <c r="B624" i="12"/>
  <c r="C624" i="12"/>
  <c r="D624" i="12"/>
  <c r="E624" i="12"/>
  <c r="F624" i="12"/>
  <c r="G624" i="12"/>
  <c r="A625" i="12"/>
  <c r="B625" i="12"/>
  <c r="C625" i="12"/>
  <c r="D625" i="12"/>
  <c r="E625" i="12"/>
  <c r="F625" i="12"/>
  <c r="G625" i="12"/>
  <c r="A626" i="12"/>
  <c r="B626" i="12"/>
  <c r="C626" i="12"/>
  <c r="D626" i="12"/>
  <c r="E626" i="12"/>
  <c r="F626" i="12"/>
  <c r="G626" i="12"/>
  <c r="A627" i="12"/>
  <c r="B627" i="12"/>
  <c r="C627" i="12"/>
  <c r="D627" i="12"/>
  <c r="E627" i="12"/>
  <c r="F627" i="12"/>
  <c r="G627" i="12"/>
  <c r="A628" i="12"/>
  <c r="B628" i="12"/>
  <c r="C628" i="12"/>
  <c r="D628" i="12"/>
  <c r="E628" i="12"/>
  <c r="F628" i="12"/>
  <c r="G628" i="12"/>
  <c r="A629" i="12"/>
  <c r="B629" i="12"/>
  <c r="C629" i="12"/>
  <c r="D629" i="12"/>
  <c r="E629" i="12"/>
  <c r="F629" i="12"/>
  <c r="G629" i="12"/>
  <c r="A630" i="12"/>
  <c r="B630" i="12"/>
  <c r="C630" i="12"/>
  <c r="D630" i="12"/>
  <c r="E630" i="12"/>
  <c r="F630" i="12"/>
  <c r="G630" i="12"/>
  <c r="A631" i="12"/>
  <c r="B631" i="12"/>
  <c r="C631" i="12"/>
  <c r="D631" i="12"/>
  <c r="E631" i="12"/>
  <c r="F631" i="12"/>
  <c r="G631" i="12"/>
  <c r="A632" i="12"/>
  <c r="B632" i="12"/>
  <c r="C632" i="12"/>
  <c r="D632" i="12"/>
  <c r="E632" i="12"/>
  <c r="F632" i="12"/>
  <c r="G632" i="12"/>
  <c r="A633" i="12"/>
  <c r="B633" i="12"/>
  <c r="C633" i="12"/>
  <c r="D633" i="12"/>
  <c r="E633" i="12"/>
  <c r="F633" i="12"/>
  <c r="G633" i="12"/>
  <c r="A634" i="12"/>
  <c r="B634" i="12"/>
  <c r="C634" i="12"/>
  <c r="D634" i="12"/>
  <c r="E634" i="12"/>
  <c r="F634" i="12"/>
  <c r="G634" i="12"/>
  <c r="A635" i="12"/>
  <c r="B635" i="12"/>
  <c r="C635" i="12"/>
  <c r="D635" i="12"/>
  <c r="E635" i="12"/>
  <c r="F635" i="12"/>
  <c r="G635" i="12"/>
  <c r="A636" i="12"/>
  <c r="B636" i="12"/>
  <c r="C636" i="12"/>
  <c r="D636" i="12"/>
  <c r="E636" i="12"/>
  <c r="F636" i="12"/>
  <c r="G636" i="12"/>
  <c r="A637" i="12"/>
  <c r="B637" i="12"/>
  <c r="C637" i="12"/>
  <c r="D637" i="12"/>
  <c r="E637" i="12"/>
  <c r="F637" i="12"/>
  <c r="G637" i="12"/>
  <c r="A638" i="12"/>
  <c r="B638" i="12"/>
  <c r="C638" i="12"/>
  <c r="D638" i="12"/>
  <c r="E638" i="12"/>
  <c r="F638" i="12"/>
  <c r="G638" i="12"/>
  <c r="A639" i="12"/>
  <c r="B639" i="12"/>
  <c r="C639" i="12"/>
  <c r="D639" i="12"/>
  <c r="E639" i="12"/>
  <c r="F639" i="12"/>
  <c r="G639" i="12"/>
  <c r="A640" i="12"/>
  <c r="B640" i="12"/>
  <c r="C640" i="12"/>
  <c r="D640" i="12"/>
  <c r="E640" i="12"/>
  <c r="F640" i="12"/>
  <c r="G640" i="12"/>
  <c r="A641" i="12"/>
  <c r="B641" i="12"/>
  <c r="C641" i="12"/>
  <c r="D641" i="12"/>
  <c r="E641" i="12"/>
  <c r="F641" i="12"/>
  <c r="G641" i="12"/>
  <c r="A642" i="12"/>
  <c r="B642" i="12"/>
  <c r="C642" i="12"/>
  <c r="D642" i="12"/>
  <c r="E642" i="12"/>
  <c r="F642" i="12"/>
  <c r="G642" i="12"/>
  <c r="A643" i="12"/>
  <c r="B643" i="12"/>
  <c r="C643" i="12"/>
  <c r="D643" i="12"/>
  <c r="E643" i="12"/>
  <c r="F643" i="12"/>
  <c r="G643" i="12"/>
  <c r="A644" i="12"/>
  <c r="B644" i="12"/>
  <c r="C644" i="12"/>
  <c r="D644" i="12"/>
  <c r="E644" i="12"/>
  <c r="F644" i="12"/>
  <c r="G644" i="12"/>
  <c r="A645" i="12"/>
  <c r="B645" i="12"/>
  <c r="C645" i="12"/>
  <c r="D645" i="12"/>
  <c r="E645" i="12"/>
  <c r="F645" i="12"/>
  <c r="G645" i="12"/>
  <c r="A646" i="12"/>
  <c r="B646" i="12"/>
  <c r="C646" i="12"/>
  <c r="D646" i="12"/>
  <c r="E646" i="12"/>
  <c r="F646" i="12"/>
  <c r="G646" i="12"/>
  <c r="A647" i="12"/>
  <c r="B647" i="12"/>
  <c r="C647" i="12"/>
  <c r="D647" i="12"/>
  <c r="E647" i="12"/>
  <c r="F647" i="12"/>
  <c r="G647" i="12"/>
  <c r="A648" i="12"/>
  <c r="B648" i="12"/>
  <c r="C648" i="12"/>
  <c r="D648" i="12"/>
  <c r="E648" i="12"/>
  <c r="F648" i="12"/>
  <c r="G648" i="12"/>
  <c r="A649" i="12"/>
  <c r="B649" i="12"/>
  <c r="C649" i="12"/>
  <c r="D649" i="12"/>
  <c r="E649" i="12"/>
  <c r="F649" i="12"/>
  <c r="G649" i="12"/>
  <c r="A650" i="12"/>
  <c r="B650" i="12"/>
  <c r="C650" i="12"/>
  <c r="D650" i="12"/>
  <c r="E650" i="12"/>
  <c r="F650" i="12"/>
  <c r="G650" i="12"/>
  <c r="A651" i="12"/>
  <c r="B651" i="12"/>
  <c r="C651" i="12"/>
  <c r="D651" i="12"/>
  <c r="E651" i="12"/>
  <c r="F651" i="12"/>
  <c r="G651" i="12"/>
  <c r="A652" i="12"/>
  <c r="B652" i="12"/>
  <c r="C652" i="12"/>
  <c r="D652" i="12"/>
  <c r="E652" i="12"/>
  <c r="F652" i="12"/>
  <c r="G652" i="12"/>
  <c r="A653" i="12"/>
  <c r="B653" i="12"/>
  <c r="C653" i="12"/>
  <c r="D653" i="12"/>
  <c r="E653" i="12"/>
  <c r="F653" i="12"/>
  <c r="G653" i="12"/>
  <c r="A654" i="12"/>
  <c r="B654" i="12"/>
  <c r="C654" i="12"/>
  <c r="D654" i="12"/>
  <c r="E654" i="12"/>
  <c r="F654" i="12"/>
  <c r="G654" i="12"/>
  <c r="A655" i="12"/>
  <c r="B655" i="12"/>
  <c r="C655" i="12"/>
  <c r="D655" i="12"/>
  <c r="E655" i="12"/>
  <c r="F655" i="12"/>
  <c r="G655" i="12"/>
  <c r="A656" i="12"/>
  <c r="B656" i="12"/>
  <c r="C656" i="12"/>
  <c r="D656" i="12"/>
  <c r="E656" i="12"/>
  <c r="F656" i="12"/>
  <c r="G656" i="12"/>
  <c r="A657" i="12"/>
  <c r="B657" i="12"/>
  <c r="C657" i="12"/>
  <c r="D657" i="12"/>
  <c r="E657" i="12"/>
  <c r="F657" i="12"/>
  <c r="G657" i="12"/>
  <c r="A658" i="12"/>
  <c r="B658" i="12"/>
  <c r="C658" i="12"/>
  <c r="D658" i="12"/>
  <c r="E658" i="12"/>
  <c r="F658" i="12"/>
  <c r="G658" i="12"/>
  <c r="A659" i="12"/>
  <c r="B659" i="12"/>
  <c r="C659" i="12"/>
  <c r="D659" i="12"/>
  <c r="E659" i="12"/>
  <c r="F659" i="12"/>
  <c r="G659" i="12"/>
  <c r="A660" i="12"/>
  <c r="B660" i="12"/>
  <c r="C660" i="12"/>
  <c r="D660" i="12"/>
  <c r="E660" i="12"/>
  <c r="F660" i="12"/>
  <c r="G660" i="12"/>
  <c r="A661" i="12"/>
  <c r="B661" i="12"/>
  <c r="C661" i="12"/>
  <c r="D661" i="12"/>
  <c r="E661" i="12"/>
  <c r="F661" i="12"/>
  <c r="G661" i="12"/>
  <c r="A662" i="12"/>
  <c r="B662" i="12"/>
  <c r="C662" i="12"/>
  <c r="D662" i="12"/>
  <c r="E662" i="12"/>
  <c r="F662" i="12"/>
  <c r="G662" i="12"/>
  <c r="A663" i="12"/>
  <c r="B663" i="12"/>
  <c r="C663" i="12"/>
  <c r="D663" i="12"/>
  <c r="E663" i="12"/>
  <c r="F663" i="12"/>
  <c r="G663" i="12"/>
  <c r="A664" i="12"/>
  <c r="B664" i="12"/>
  <c r="C664" i="12"/>
  <c r="D664" i="12"/>
  <c r="E664" i="12"/>
  <c r="F664" i="12"/>
  <c r="G664" i="12"/>
  <c r="A665" i="12"/>
  <c r="B665" i="12"/>
  <c r="C665" i="12"/>
  <c r="D665" i="12"/>
  <c r="E665" i="12"/>
  <c r="F665" i="12"/>
  <c r="G665" i="12"/>
  <c r="A666" i="12"/>
  <c r="B666" i="12"/>
  <c r="C666" i="12"/>
  <c r="D666" i="12"/>
  <c r="E666" i="12"/>
  <c r="F666" i="12"/>
  <c r="G666" i="12"/>
  <c r="A667" i="12"/>
  <c r="B667" i="12"/>
  <c r="C667" i="12"/>
  <c r="D667" i="12"/>
  <c r="E667" i="12"/>
  <c r="F667" i="12"/>
  <c r="G667" i="12"/>
  <c r="A668" i="12"/>
  <c r="B668" i="12"/>
  <c r="C668" i="12"/>
  <c r="D668" i="12"/>
  <c r="E668" i="12"/>
  <c r="F668" i="12"/>
  <c r="G668" i="12"/>
  <c r="A669" i="12"/>
  <c r="B669" i="12"/>
  <c r="C669" i="12"/>
  <c r="D669" i="12"/>
  <c r="E669" i="12"/>
  <c r="F669" i="12"/>
  <c r="G669" i="12"/>
  <c r="A670" i="12"/>
  <c r="B670" i="12"/>
  <c r="C670" i="12"/>
  <c r="D670" i="12"/>
  <c r="E670" i="12"/>
  <c r="F670" i="12"/>
  <c r="G670" i="12"/>
  <c r="A671" i="12"/>
  <c r="B671" i="12"/>
  <c r="C671" i="12"/>
  <c r="D671" i="12"/>
  <c r="E671" i="12"/>
  <c r="F671" i="12"/>
  <c r="G671" i="12"/>
  <c r="A672" i="12"/>
  <c r="B672" i="12"/>
  <c r="C672" i="12"/>
  <c r="D672" i="12"/>
  <c r="E672" i="12"/>
  <c r="F672" i="12"/>
  <c r="G672" i="12"/>
  <c r="A673" i="12"/>
  <c r="B673" i="12"/>
  <c r="C673" i="12"/>
  <c r="D673" i="12"/>
  <c r="E673" i="12"/>
  <c r="F673" i="12"/>
  <c r="G673" i="12"/>
  <c r="A674" i="12"/>
  <c r="B674" i="12"/>
  <c r="C674" i="12"/>
  <c r="D674" i="12"/>
  <c r="E674" i="12"/>
  <c r="F674" i="12"/>
  <c r="G674" i="12"/>
  <c r="A675" i="12"/>
  <c r="B675" i="12"/>
  <c r="C675" i="12"/>
  <c r="D675" i="12"/>
  <c r="E675" i="12"/>
  <c r="F675" i="12"/>
  <c r="G675" i="12"/>
  <c r="A676" i="12"/>
  <c r="B676" i="12"/>
  <c r="C676" i="12"/>
  <c r="D676" i="12"/>
  <c r="E676" i="12"/>
  <c r="F676" i="12"/>
  <c r="G676" i="12"/>
  <c r="A677" i="12"/>
  <c r="B677" i="12"/>
  <c r="C677" i="12"/>
  <c r="D677" i="12"/>
  <c r="E677" i="12"/>
  <c r="F677" i="12"/>
  <c r="G677" i="12"/>
  <c r="A678" i="12"/>
  <c r="B678" i="12"/>
  <c r="C678" i="12"/>
  <c r="D678" i="12"/>
  <c r="E678" i="12"/>
  <c r="F678" i="12"/>
  <c r="G678" i="12"/>
  <c r="A679" i="12"/>
  <c r="B679" i="12"/>
  <c r="C679" i="12"/>
  <c r="D679" i="12"/>
  <c r="E679" i="12"/>
  <c r="F679" i="12"/>
  <c r="G679" i="12"/>
  <c r="A680" i="12"/>
  <c r="B680" i="12"/>
  <c r="C680" i="12"/>
  <c r="D680" i="12"/>
  <c r="E680" i="12"/>
  <c r="F680" i="12"/>
  <c r="G680" i="12"/>
  <c r="A681" i="12"/>
  <c r="B681" i="12"/>
  <c r="C681" i="12"/>
  <c r="D681" i="12"/>
  <c r="E681" i="12"/>
  <c r="F681" i="12"/>
  <c r="G681" i="12"/>
  <c r="A682" i="12"/>
  <c r="B682" i="12"/>
  <c r="C682" i="12"/>
  <c r="D682" i="12"/>
  <c r="E682" i="12"/>
  <c r="F682" i="12"/>
  <c r="G682" i="12"/>
  <c r="A683" i="12"/>
  <c r="B683" i="12"/>
  <c r="C683" i="12"/>
  <c r="D683" i="12"/>
  <c r="E683" i="12"/>
  <c r="F683" i="12"/>
  <c r="G683" i="12"/>
  <c r="A684" i="12"/>
  <c r="B684" i="12"/>
  <c r="C684" i="12"/>
  <c r="D684" i="12"/>
  <c r="E684" i="12"/>
  <c r="F684" i="12"/>
  <c r="G684" i="12"/>
  <c r="A685" i="12"/>
  <c r="B685" i="12"/>
  <c r="C685" i="12"/>
  <c r="D685" i="12"/>
  <c r="E685" i="12"/>
  <c r="F685" i="12"/>
  <c r="G685" i="12"/>
  <c r="A686" i="12"/>
  <c r="B686" i="12"/>
  <c r="C686" i="12"/>
  <c r="D686" i="12"/>
  <c r="E686" i="12"/>
  <c r="F686" i="12"/>
  <c r="G686" i="12"/>
  <c r="A687" i="12"/>
  <c r="B687" i="12"/>
  <c r="C687" i="12"/>
  <c r="D687" i="12"/>
  <c r="E687" i="12"/>
  <c r="F687" i="12"/>
  <c r="G687" i="12"/>
  <c r="A688" i="12"/>
  <c r="B688" i="12"/>
  <c r="C688" i="12"/>
  <c r="D688" i="12"/>
  <c r="E688" i="12"/>
  <c r="F688" i="12"/>
  <c r="G688" i="12"/>
  <c r="A689" i="12"/>
  <c r="B689" i="12"/>
  <c r="C689" i="12"/>
  <c r="D689" i="12"/>
  <c r="E689" i="12"/>
  <c r="F689" i="12"/>
  <c r="G689" i="12"/>
  <c r="A690" i="12"/>
  <c r="B690" i="12"/>
  <c r="C690" i="12"/>
  <c r="D690" i="12"/>
  <c r="E690" i="12"/>
  <c r="F690" i="12"/>
  <c r="G690" i="12"/>
  <c r="A691" i="12"/>
  <c r="B691" i="12"/>
  <c r="C691" i="12"/>
  <c r="D691" i="12"/>
  <c r="E691" i="12"/>
  <c r="F691" i="12"/>
  <c r="G691" i="12"/>
  <c r="A692" i="12"/>
  <c r="B692" i="12"/>
  <c r="C692" i="12"/>
  <c r="D692" i="12"/>
  <c r="E692" i="12"/>
  <c r="F692" i="12"/>
  <c r="G692" i="12"/>
  <c r="A693" i="12"/>
  <c r="B693" i="12"/>
  <c r="C693" i="12"/>
  <c r="D693" i="12"/>
  <c r="E693" i="12"/>
  <c r="F693" i="12"/>
  <c r="G693" i="12"/>
  <c r="A694" i="12"/>
  <c r="B694" i="12"/>
  <c r="C694" i="12"/>
  <c r="D694" i="12"/>
  <c r="E694" i="12"/>
  <c r="F694" i="12"/>
  <c r="G694" i="12"/>
  <c r="A695" i="12"/>
  <c r="B695" i="12"/>
  <c r="C695" i="12"/>
  <c r="D695" i="12"/>
  <c r="E695" i="12"/>
  <c r="F695" i="12"/>
  <c r="G695" i="12"/>
  <c r="A696" i="12"/>
  <c r="B696" i="12"/>
  <c r="C696" i="12"/>
  <c r="D696" i="12"/>
  <c r="E696" i="12"/>
  <c r="F696" i="12"/>
  <c r="G696" i="12"/>
  <c r="A697" i="12"/>
  <c r="B697" i="12"/>
  <c r="C697" i="12"/>
  <c r="D697" i="12"/>
  <c r="E697" i="12"/>
  <c r="F697" i="12"/>
  <c r="G697" i="12"/>
  <c r="A698" i="12"/>
  <c r="B698" i="12"/>
  <c r="C698" i="12"/>
  <c r="D698" i="12"/>
  <c r="E698" i="12"/>
  <c r="F698" i="12"/>
  <c r="G698" i="12"/>
  <c r="A699" i="12"/>
  <c r="B699" i="12"/>
  <c r="C699" i="12"/>
  <c r="D699" i="12"/>
  <c r="E699" i="12"/>
  <c r="F699" i="12"/>
  <c r="G699" i="12"/>
  <c r="A700" i="12"/>
  <c r="B700" i="12"/>
  <c r="C700" i="12"/>
  <c r="D700" i="12"/>
  <c r="E700" i="12"/>
  <c r="F700" i="12"/>
  <c r="G700" i="12"/>
  <c r="A701" i="12"/>
  <c r="B701" i="12"/>
  <c r="C701" i="12"/>
  <c r="D701" i="12"/>
  <c r="E701" i="12"/>
  <c r="F701" i="12"/>
  <c r="G701" i="12"/>
  <c r="A702" i="12"/>
  <c r="B702" i="12"/>
  <c r="C702" i="12"/>
  <c r="D702" i="12"/>
  <c r="E702" i="12"/>
  <c r="F702" i="12"/>
  <c r="G702" i="12"/>
  <c r="A703" i="12"/>
  <c r="B703" i="12"/>
  <c r="C703" i="12"/>
  <c r="D703" i="12"/>
  <c r="E703" i="12"/>
  <c r="F703" i="12"/>
  <c r="G703" i="12"/>
  <c r="A704" i="12"/>
  <c r="B704" i="12"/>
  <c r="C704" i="12"/>
  <c r="D704" i="12"/>
  <c r="E704" i="12"/>
  <c r="F704" i="12"/>
  <c r="G704" i="12"/>
  <c r="A705" i="12"/>
  <c r="B705" i="12"/>
  <c r="C705" i="12"/>
  <c r="D705" i="12"/>
  <c r="E705" i="12"/>
  <c r="F705" i="12"/>
  <c r="G705" i="12"/>
  <c r="A706" i="12"/>
  <c r="B706" i="12"/>
  <c r="C706" i="12"/>
  <c r="D706" i="12"/>
  <c r="E706" i="12"/>
  <c r="F706" i="12"/>
  <c r="G706" i="12"/>
  <c r="A707" i="12"/>
  <c r="B707" i="12"/>
  <c r="C707" i="12"/>
  <c r="D707" i="12"/>
  <c r="E707" i="12"/>
  <c r="F707" i="12"/>
  <c r="G707" i="12"/>
  <c r="A708" i="12"/>
  <c r="B708" i="12"/>
  <c r="C708" i="12"/>
  <c r="D708" i="12"/>
  <c r="E708" i="12"/>
  <c r="F708" i="12"/>
  <c r="G708" i="12"/>
  <c r="A709" i="12"/>
  <c r="B709" i="12"/>
  <c r="C709" i="12"/>
  <c r="D709" i="12"/>
  <c r="E709" i="12"/>
  <c r="F709" i="12"/>
  <c r="G709" i="12"/>
  <c r="A710" i="12"/>
  <c r="B710" i="12"/>
  <c r="C710" i="12"/>
  <c r="D710" i="12"/>
  <c r="E710" i="12"/>
  <c r="F710" i="12"/>
  <c r="G710" i="12"/>
  <c r="A711" i="12"/>
  <c r="B711" i="12"/>
  <c r="C711" i="12"/>
  <c r="D711" i="12"/>
  <c r="E711" i="12"/>
  <c r="F711" i="12"/>
  <c r="G711" i="12"/>
  <c r="A712" i="12"/>
  <c r="B712" i="12"/>
  <c r="C712" i="12"/>
  <c r="D712" i="12"/>
  <c r="E712" i="12"/>
  <c r="F712" i="12"/>
  <c r="G712" i="12"/>
  <c r="A713" i="12"/>
  <c r="B713" i="12"/>
  <c r="C713" i="12"/>
  <c r="D713" i="12"/>
  <c r="E713" i="12"/>
  <c r="F713" i="12"/>
  <c r="G713" i="12"/>
  <c r="A714" i="12"/>
  <c r="B714" i="12"/>
  <c r="C714" i="12"/>
  <c r="D714" i="12"/>
  <c r="E714" i="12"/>
  <c r="F714" i="12"/>
  <c r="G714" i="12"/>
  <c r="A715" i="12"/>
  <c r="B715" i="12"/>
  <c r="C715" i="12"/>
  <c r="D715" i="12"/>
  <c r="E715" i="12"/>
  <c r="F715" i="12"/>
  <c r="G715" i="12"/>
  <c r="A716" i="12"/>
  <c r="B716" i="12"/>
  <c r="C716" i="12"/>
  <c r="D716" i="12"/>
  <c r="E716" i="12"/>
  <c r="F716" i="12"/>
  <c r="G716" i="12"/>
  <c r="A717" i="12"/>
  <c r="B717" i="12"/>
  <c r="C717" i="12"/>
  <c r="D717" i="12"/>
  <c r="E717" i="12"/>
  <c r="F717" i="12"/>
  <c r="G717" i="12"/>
  <c r="A718" i="12"/>
  <c r="B718" i="12"/>
  <c r="C718" i="12"/>
  <c r="D718" i="12"/>
  <c r="E718" i="12"/>
  <c r="F718" i="12"/>
  <c r="G718" i="12"/>
  <c r="A719" i="12"/>
  <c r="B719" i="12"/>
  <c r="C719" i="12"/>
  <c r="D719" i="12"/>
  <c r="E719" i="12"/>
  <c r="F719" i="12"/>
  <c r="G719" i="12"/>
  <c r="A720" i="12"/>
  <c r="B720" i="12"/>
  <c r="C720" i="12"/>
  <c r="D720" i="12"/>
  <c r="E720" i="12"/>
  <c r="F720" i="12"/>
  <c r="G720" i="12"/>
  <c r="A721" i="12"/>
  <c r="B721" i="12"/>
  <c r="C721" i="12"/>
  <c r="D721" i="12"/>
  <c r="E721" i="12"/>
  <c r="F721" i="12"/>
  <c r="G721" i="12"/>
  <c r="A722" i="12"/>
  <c r="B722" i="12"/>
  <c r="C722" i="12"/>
  <c r="D722" i="12"/>
  <c r="E722" i="12"/>
  <c r="F722" i="12"/>
  <c r="G722" i="12"/>
  <c r="A723" i="12"/>
  <c r="B723" i="12"/>
  <c r="C723" i="12"/>
  <c r="D723" i="12"/>
  <c r="E723" i="12"/>
  <c r="F723" i="12"/>
  <c r="G723" i="12"/>
  <c r="A724" i="12"/>
  <c r="B724" i="12"/>
  <c r="C724" i="12"/>
  <c r="D724" i="12"/>
  <c r="E724" i="12"/>
  <c r="F724" i="12"/>
  <c r="G724" i="12"/>
  <c r="A725" i="12"/>
  <c r="B725" i="12"/>
  <c r="C725" i="12"/>
  <c r="D725" i="12"/>
  <c r="E725" i="12"/>
  <c r="F725" i="12"/>
  <c r="G725" i="12"/>
  <c r="A726" i="12"/>
  <c r="B726" i="12"/>
  <c r="C726" i="12"/>
  <c r="D726" i="12"/>
  <c r="E726" i="12"/>
  <c r="F726" i="12"/>
  <c r="G726" i="12"/>
  <c r="A727" i="12"/>
  <c r="B727" i="12"/>
  <c r="C727" i="12"/>
  <c r="D727" i="12"/>
  <c r="E727" i="12"/>
  <c r="F727" i="12"/>
  <c r="G727" i="12"/>
  <c r="A728" i="12"/>
  <c r="B728" i="12"/>
  <c r="C728" i="12"/>
  <c r="D728" i="12"/>
  <c r="E728" i="12"/>
  <c r="F728" i="12"/>
  <c r="G728" i="12"/>
  <c r="A729" i="12"/>
  <c r="B729" i="12"/>
  <c r="C729" i="12"/>
  <c r="D729" i="12"/>
  <c r="E729" i="12"/>
  <c r="F729" i="12"/>
  <c r="G729" i="12"/>
  <c r="A730" i="12"/>
  <c r="B730" i="12"/>
  <c r="C730" i="12"/>
  <c r="D730" i="12"/>
  <c r="E730" i="12"/>
  <c r="F730" i="12"/>
  <c r="G730" i="12"/>
  <c r="A731" i="12"/>
  <c r="B731" i="12"/>
  <c r="C731" i="12"/>
  <c r="D731" i="12"/>
  <c r="E731" i="12"/>
  <c r="F731" i="12"/>
  <c r="G731" i="12"/>
  <c r="A732" i="12"/>
  <c r="B732" i="12"/>
  <c r="C732" i="12"/>
  <c r="D732" i="12"/>
  <c r="E732" i="12"/>
  <c r="F732" i="12"/>
  <c r="G732" i="12"/>
  <c r="A733" i="12"/>
  <c r="B733" i="12"/>
  <c r="C733" i="12"/>
  <c r="D733" i="12"/>
  <c r="E733" i="12"/>
  <c r="F733" i="12"/>
  <c r="G733" i="12"/>
  <c r="A734" i="12"/>
  <c r="B734" i="12"/>
  <c r="C734" i="12"/>
  <c r="D734" i="12"/>
  <c r="E734" i="12"/>
  <c r="F734" i="12"/>
  <c r="G734" i="12"/>
  <c r="A735" i="12"/>
  <c r="B735" i="12"/>
  <c r="C735" i="12"/>
  <c r="D735" i="12"/>
  <c r="E735" i="12"/>
  <c r="F735" i="12"/>
  <c r="G735" i="12"/>
  <c r="A736" i="12"/>
  <c r="B736" i="12"/>
  <c r="C736" i="12"/>
  <c r="D736" i="12"/>
  <c r="E736" i="12"/>
  <c r="F736" i="12"/>
  <c r="G736" i="12"/>
  <c r="A737" i="12"/>
  <c r="B737" i="12"/>
  <c r="C737" i="12"/>
  <c r="D737" i="12"/>
  <c r="E737" i="12"/>
  <c r="F737" i="12"/>
  <c r="G737" i="12"/>
  <c r="A738" i="12"/>
  <c r="B738" i="12"/>
  <c r="C738" i="12"/>
  <c r="D738" i="12"/>
  <c r="E738" i="12"/>
  <c r="F738" i="12"/>
  <c r="G738" i="12"/>
  <c r="A739" i="12"/>
  <c r="B739" i="12"/>
  <c r="C739" i="12"/>
  <c r="D739" i="12"/>
  <c r="E739" i="12"/>
  <c r="F739" i="12"/>
  <c r="G739" i="12"/>
  <c r="A740" i="12"/>
  <c r="B740" i="12"/>
  <c r="C740" i="12"/>
  <c r="D740" i="12"/>
  <c r="E740" i="12"/>
  <c r="F740" i="12"/>
  <c r="G740" i="12"/>
  <c r="A741" i="12"/>
  <c r="B741" i="12"/>
  <c r="C741" i="12"/>
  <c r="D741" i="12"/>
  <c r="E741" i="12"/>
  <c r="F741" i="12"/>
  <c r="G741" i="12"/>
  <c r="A742" i="12"/>
  <c r="B742" i="12"/>
  <c r="C742" i="12"/>
  <c r="D742" i="12"/>
  <c r="E742" i="12"/>
  <c r="F742" i="12"/>
  <c r="G742" i="12"/>
  <c r="A743" i="12"/>
  <c r="B743" i="12"/>
  <c r="C743" i="12"/>
  <c r="D743" i="12"/>
  <c r="E743" i="12"/>
  <c r="F743" i="12"/>
  <c r="G743" i="12"/>
  <c r="A744" i="12"/>
  <c r="B744" i="12"/>
  <c r="C744" i="12"/>
  <c r="D744" i="12"/>
  <c r="E744" i="12"/>
  <c r="F744" i="12"/>
  <c r="G744" i="12"/>
  <c r="A745" i="12"/>
  <c r="B745" i="12"/>
  <c r="C745" i="12"/>
  <c r="D745" i="12"/>
  <c r="E745" i="12"/>
  <c r="F745" i="12"/>
  <c r="G745" i="12"/>
  <c r="A746" i="12"/>
  <c r="B746" i="12"/>
  <c r="C746" i="12"/>
  <c r="D746" i="12"/>
  <c r="E746" i="12"/>
  <c r="F746" i="12"/>
  <c r="G746" i="12"/>
  <c r="A747" i="12"/>
  <c r="B747" i="12"/>
  <c r="C747" i="12"/>
  <c r="D747" i="12"/>
  <c r="E747" i="12"/>
  <c r="F747" i="12"/>
  <c r="G747" i="12"/>
  <c r="A748" i="12"/>
  <c r="B748" i="12"/>
  <c r="C748" i="12"/>
  <c r="D748" i="12"/>
  <c r="E748" i="12"/>
  <c r="F748" i="12"/>
  <c r="G748" i="12"/>
  <c r="A749" i="12"/>
  <c r="B749" i="12"/>
  <c r="C749" i="12"/>
  <c r="D749" i="12"/>
  <c r="E749" i="12"/>
  <c r="F749" i="12"/>
  <c r="G749" i="12"/>
  <c r="A750" i="12"/>
  <c r="B750" i="12"/>
  <c r="C750" i="12"/>
  <c r="D750" i="12"/>
  <c r="E750" i="12"/>
  <c r="F750" i="12"/>
  <c r="G750" i="12"/>
  <c r="A751" i="12"/>
  <c r="B751" i="12"/>
  <c r="C751" i="12"/>
  <c r="D751" i="12"/>
  <c r="E751" i="12"/>
  <c r="F751" i="12"/>
  <c r="G751" i="12"/>
  <c r="A752" i="12"/>
  <c r="B752" i="12"/>
  <c r="C752" i="12"/>
  <c r="D752" i="12"/>
  <c r="E752" i="12"/>
  <c r="F752" i="12"/>
  <c r="G752" i="12"/>
  <c r="A753" i="12"/>
  <c r="B753" i="12"/>
  <c r="C753" i="12"/>
  <c r="D753" i="12"/>
  <c r="E753" i="12"/>
  <c r="F753" i="12"/>
  <c r="G753" i="12"/>
  <c r="A754" i="12"/>
  <c r="B754" i="12"/>
  <c r="C754" i="12"/>
  <c r="D754" i="12"/>
  <c r="E754" i="12"/>
  <c r="F754" i="12"/>
  <c r="G754" i="12"/>
  <c r="A755" i="12"/>
  <c r="B755" i="12"/>
  <c r="C755" i="12"/>
  <c r="D755" i="12"/>
  <c r="E755" i="12"/>
  <c r="F755" i="12"/>
  <c r="G755" i="12"/>
  <c r="A756" i="12"/>
  <c r="B756" i="12"/>
  <c r="C756" i="12"/>
  <c r="D756" i="12"/>
  <c r="E756" i="12"/>
  <c r="F756" i="12"/>
  <c r="G756" i="12"/>
  <c r="A757" i="12"/>
  <c r="B757" i="12"/>
  <c r="C757" i="12"/>
  <c r="D757" i="12"/>
  <c r="E757" i="12"/>
  <c r="F757" i="12"/>
  <c r="G757" i="12"/>
  <c r="A758" i="12"/>
  <c r="B758" i="12"/>
  <c r="C758" i="12"/>
  <c r="D758" i="12"/>
  <c r="E758" i="12"/>
  <c r="F758" i="12"/>
  <c r="G758" i="12"/>
  <c r="A759" i="12"/>
  <c r="B759" i="12"/>
  <c r="C759" i="12"/>
  <c r="D759" i="12"/>
  <c r="E759" i="12"/>
  <c r="F759" i="12"/>
  <c r="G759" i="12"/>
  <c r="A760" i="12"/>
  <c r="B760" i="12"/>
  <c r="C760" i="12"/>
  <c r="D760" i="12"/>
  <c r="E760" i="12"/>
  <c r="F760" i="12"/>
  <c r="G760" i="12"/>
  <c r="A761" i="12"/>
  <c r="B761" i="12"/>
  <c r="C761" i="12"/>
  <c r="D761" i="12"/>
  <c r="E761" i="12"/>
  <c r="F761" i="12"/>
  <c r="G761" i="12"/>
  <c r="A762" i="12"/>
  <c r="B762" i="12"/>
  <c r="C762" i="12"/>
  <c r="D762" i="12"/>
  <c r="E762" i="12"/>
  <c r="F762" i="12"/>
  <c r="G762" i="12"/>
  <c r="A763" i="12"/>
  <c r="B763" i="12"/>
  <c r="C763" i="12"/>
  <c r="D763" i="12"/>
  <c r="E763" i="12"/>
  <c r="F763" i="12"/>
  <c r="G763" i="12"/>
  <c r="A764" i="12"/>
  <c r="B764" i="12"/>
  <c r="C764" i="12"/>
  <c r="D764" i="12"/>
  <c r="E764" i="12"/>
  <c r="F764" i="12"/>
  <c r="G764" i="12"/>
  <c r="A765" i="12"/>
  <c r="B765" i="12"/>
  <c r="C765" i="12"/>
  <c r="D765" i="12"/>
  <c r="E765" i="12"/>
  <c r="F765" i="12"/>
  <c r="G765" i="12"/>
  <c r="A766" i="12"/>
  <c r="B766" i="12"/>
  <c r="C766" i="12"/>
  <c r="D766" i="12"/>
  <c r="E766" i="12"/>
  <c r="F766" i="12"/>
  <c r="G766" i="12"/>
  <c r="A767" i="12"/>
  <c r="B767" i="12"/>
  <c r="C767" i="12"/>
  <c r="D767" i="12"/>
  <c r="E767" i="12"/>
  <c r="F767" i="12"/>
  <c r="G767" i="12"/>
  <c r="A768" i="12"/>
  <c r="B768" i="12"/>
  <c r="C768" i="12"/>
  <c r="D768" i="12"/>
  <c r="E768" i="12"/>
  <c r="F768" i="12"/>
  <c r="G768" i="12"/>
  <c r="A769" i="12"/>
  <c r="B769" i="12"/>
  <c r="C769" i="12"/>
  <c r="D769" i="12"/>
  <c r="E769" i="12"/>
  <c r="F769" i="12"/>
  <c r="G769" i="12"/>
  <c r="A770" i="12"/>
  <c r="B770" i="12"/>
  <c r="C770" i="12"/>
  <c r="D770" i="12"/>
  <c r="E770" i="12"/>
  <c r="F770" i="12"/>
  <c r="G770" i="12"/>
  <c r="A771" i="12"/>
  <c r="B771" i="12"/>
  <c r="C771" i="12"/>
  <c r="D771" i="12"/>
  <c r="E771" i="12"/>
  <c r="F771" i="12"/>
  <c r="G771" i="12"/>
  <c r="A772" i="12"/>
  <c r="B772" i="12"/>
  <c r="C772" i="12"/>
  <c r="D772" i="12"/>
  <c r="E772" i="12"/>
  <c r="F772" i="12"/>
  <c r="G772" i="12"/>
  <c r="A773" i="12"/>
  <c r="B773" i="12"/>
  <c r="C773" i="12"/>
  <c r="D773" i="12"/>
  <c r="E773" i="12"/>
  <c r="F773" i="12"/>
  <c r="G773" i="12"/>
  <c r="A774" i="12"/>
  <c r="B774" i="12"/>
  <c r="C774" i="12"/>
  <c r="D774" i="12"/>
  <c r="E774" i="12"/>
  <c r="F774" i="12"/>
  <c r="G774" i="12"/>
  <c r="A775" i="12"/>
  <c r="B775" i="12"/>
  <c r="C775" i="12"/>
  <c r="D775" i="12"/>
  <c r="E775" i="12"/>
  <c r="F775" i="12"/>
  <c r="G775" i="12"/>
  <c r="A776" i="12"/>
  <c r="B776" i="12"/>
  <c r="C776" i="12"/>
  <c r="D776" i="12"/>
  <c r="E776" i="12"/>
  <c r="F776" i="12"/>
  <c r="G776" i="12"/>
  <c r="A777" i="12"/>
  <c r="B777" i="12"/>
  <c r="C777" i="12"/>
  <c r="D777" i="12"/>
  <c r="E777" i="12"/>
  <c r="F777" i="12"/>
  <c r="G777" i="12"/>
  <c r="A778" i="12"/>
  <c r="B778" i="12"/>
  <c r="C778" i="12"/>
  <c r="D778" i="12"/>
  <c r="E778" i="12"/>
  <c r="F778" i="12"/>
  <c r="G778" i="12"/>
  <c r="A779" i="12"/>
  <c r="B779" i="12"/>
  <c r="C779" i="12"/>
  <c r="D779" i="12"/>
  <c r="E779" i="12"/>
  <c r="F779" i="12"/>
  <c r="G779" i="12"/>
  <c r="A780" i="12"/>
  <c r="B780" i="12"/>
  <c r="C780" i="12"/>
  <c r="D780" i="12"/>
  <c r="E780" i="12"/>
  <c r="F780" i="12"/>
  <c r="G780" i="12"/>
  <c r="A781" i="12"/>
  <c r="B781" i="12"/>
  <c r="C781" i="12"/>
  <c r="D781" i="12"/>
  <c r="E781" i="12"/>
  <c r="F781" i="12"/>
  <c r="G781" i="12"/>
  <c r="A782" i="12"/>
  <c r="B782" i="12"/>
  <c r="C782" i="12"/>
  <c r="D782" i="12"/>
  <c r="E782" i="12"/>
  <c r="F782" i="12"/>
  <c r="G782" i="12"/>
  <c r="A783" i="12"/>
  <c r="B783" i="12"/>
  <c r="C783" i="12"/>
  <c r="D783" i="12"/>
  <c r="E783" i="12"/>
  <c r="F783" i="12"/>
  <c r="G783" i="12"/>
  <c r="A784" i="12"/>
  <c r="B784" i="12"/>
  <c r="C784" i="12"/>
  <c r="D784" i="12"/>
  <c r="E784" i="12"/>
  <c r="F784" i="12"/>
  <c r="G784" i="12"/>
  <c r="A785" i="12"/>
  <c r="B785" i="12"/>
  <c r="C785" i="12"/>
  <c r="D785" i="12"/>
  <c r="E785" i="12"/>
  <c r="F785" i="12"/>
  <c r="G785" i="12"/>
  <c r="A786" i="12"/>
  <c r="B786" i="12"/>
  <c r="C786" i="12"/>
  <c r="D786" i="12"/>
  <c r="E786" i="12"/>
  <c r="F786" i="12"/>
  <c r="G786" i="12"/>
  <c r="A787" i="12"/>
  <c r="B787" i="12"/>
  <c r="C787" i="12"/>
  <c r="D787" i="12"/>
  <c r="E787" i="12"/>
  <c r="F787" i="12"/>
  <c r="G787" i="12"/>
  <c r="A788" i="12"/>
  <c r="B788" i="12"/>
  <c r="C788" i="12"/>
  <c r="D788" i="12"/>
  <c r="E788" i="12"/>
  <c r="F788" i="12"/>
  <c r="G788" i="12"/>
  <c r="A789" i="12"/>
  <c r="B789" i="12"/>
  <c r="C789" i="12"/>
  <c r="D789" i="12"/>
  <c r="E789" i="12"/>
  <c r="F789" i="12"/>
  <c r="G789" i="12"/>
  <c r="A790" i="12"/>
  <c r="B790" i="12"/>
  <c r="C790" i="12"/>
  <c r="D790" i="12"/>
  <c r="E790" i="12"/>
  <c r="F790" i="12"/>
  <c r="G790" i="12"/>
  <c r="A791" i="12"/>
  <c r="B791" i="12"/>
  <c r="C791" i="12"/>
  <c r="D791" i="12"/>
  <c r="E791" i="12"/>
  <c r="F791" i="12"/>
  <c r="G791" i="12"/>
  <c r="A792" i="12"/>
  <c r="B792" i="12"/>
  <c r="C792" i="12"/>
  <c r="D792" i="12"/>
  <c r="E792" i="12"/>
  <c r="F792" i="12"/>
  <c r="G792" i="12"/>
  <c r="A793" i="12"/>
  <c r="B793" i="12"/>
  <c r="C793" i="12"/>
  <c r="D793" i="12"/>
  <c r="E793" i="12"/>
  <c r="F793" i="12"/>
  <c r="G793" i="12"/>
  <c r="A794" i="12"/>
  <c r="B794" i="12"/>
  <c r="C794" i="12"/>
  <c r="D794" i="12"/>
  <c r="E794" i="12"/>
  <c r="F794" i="12"/>
  <c r="G794" i="12"/>
  <c r="A795" i="12"/>
  <c r="B795" i="12"/>
  <c r="C795" i="12"/>
  <c r="D795" i="12"/>
  <c r="E795" i="12"/>
  <c r="F795" i="12"/>
  <c r="G795" i="12"/>
  <c r="A796" i="12"/>
  <c r="B796" i="12"/>
  <c r="C796" i="12"/>
  <c r="D796" i="12"/>
  <c r="E796" i="12"/>
  <c r="F796" i="12"/>
  <c r="G796" i="12"/>
  <c r="A797" i="12"/>
  <c r="B797" i="12"/>
  <c r="C797" i="12"/>
  <c r="D797" i="12"/>
  <c r="E797" i="12"/>
  <c r="F797" i="12"/>
  <c r="G797" i="12"/>
  <c r="A798" i="12"/>
  <c r="B798" i="12"/>
  <c r="C798" i="12"/>
  <c r="D798" i="12"/>
  <c r="E798" i="12"/>
  <c r="F798" i="12"/>
  <c r="G798" i="12"/>
  <c r="A799" i="12"/>
  <c r="B799" i="12"/>
  <c r="C799" i="12"/>
  <c r="D799" i="12"/>
  <c r="E799" i="12"/>
  <c r="F799" i="12"/>
  <c r="G799" i="12"/>
  <c r="A800" i="12"/>
  <c r="B800" i="12"/>
  <c r="C800" i="12"/>
  <c r="D800" i="12"/>
  <c r="E800" i="12"/>
  <c r="F800" i="12"/>
  <c r="G800" i="12"/>
  <c r="A801" i="12"/>
  <c r="B801" i="12"/>
  <c r="C801" i="12"/>
  <c r="D801" i="12"/>
  <c r="E801" i="12"/>
  <c r="F801" i="12"/>
  <c r="G801" i="12"/>
  <c r="A802" i="12"/>
  <c r="B802" i="12"/>
  <c r="C802" i="12"/>
  <c r="D802" i="12"/>
  <c r="E802" i="12"/>
  <c r="F802" i="12"/>
  <c r="G802" i="12"/>
  <c r="A803" i="12"/>
  <c r="B803" i="12"/>
  <c r="C803" i="12"/>
  <c r="D803" i="12"/>
  <c r="E803" i="12"/>
  <c r="F803" i="12"/>
  <c r="G803" i="12"/>
  <c r="A804" i="12"/>
  <c r="B804" i="12"/>
  <c r="C804" i="12"/>
  <c r="D804" i="12"/>
  <c r="E804" i="12"/>
  <c r="F804" i="12"/>
  <c r="G804" i="12"/>
  <c r="A805" i="12"/>
  <c r="B805" i="12"/>
  <c r="C805" i="12"/>
  <c r="D805" i="12"/>
  <c r="E805" i="12"/>
  <c r="F805" i="12"/>
  <c r="G805" i="12"/>
  <c r="A806" i="12"/>
  <c r="B806" i="12"/>
  <c r="C806" i="12"/>
  <c r="D806" i="12"/>
  <c r="E806" i="12"/>
  <c r="F806" i="12"/>
  <c r="G806" i="12"/>
  <c r="A807" i="12"/>
  <c r="B807" i="12"/>
  <c r="C807" i="12"/>
  <c r="D807" i="12"/>
  <c r="E807" i="12"/>
  <c r="F807" i="12"/>
  <c r="G807" i="12"/>
  <c r="A808" i="12"/>
  <c r="B808" i="12"/>
  <c r="C808" i="12"/>
  <c r="D808" i="12"/>
  <c r="E808" i="12"/>
  <c r="F808" i="12"/>
  <c r="G808" i="12"/>
  <c r="A809" i="12"/>
  <c r="B809" i="12"/>
  <c r="C809" i="12"/>
  <c r="D809" i="12"/>
  <c r="E809" i="12"/>
  <c r="F809" i="12"/>
  <c r="G809" i="12"/>
  <c r="A810" i="12"/>
  <c r="B810" i="12"/>
  <c r="C810" i="12"/>
  <c r="D810" i="12"/>
  <c r="E810" i="12"/>
  <c r="F810" i="12"/>
  <c r="G810" i="12"/>
  <c r="A811" i="12"/>
  <c r="B811" i="12"/>
  <c r="C811" i="12"/>
  <c r="D811" i="12"/>
  <c r="E811" i="12"/>
  <c r="F811" i="12"/>
  <c r="G811" i="12"/>
  <c r="A812" i="12"/>
  <c r="B812" i="12"/>
  <c r="C812" i="12"/>
  <c r="D812" i="12"/>
  <c r="E812" i="12"/>
  <c r="F812" i="12"/>
  <c r="G812" i="12"/>
  <c r="A813" i="12"/>
  <c r="B813" i="12"/>
  <c r="C813" i="12"/>
  <c r="D813" i="12"/>
  <c r="E813" i="12"/>
  <c r="F813" i="12"/>
  <c r="G813" i="12"/>
  <c r="A814" i="12"/>
  <c r="B814" i="12"/>
  <c r="C814" i="12"/>
  <c r="D814" i="12"/>
  <c r="E814" i="12"/>
  <c r="F814" i="12"/>
  <c r="G814" i="12"/>
  <c r="A815" i="12"/>
  <c r="B815" i="12"/>
  <c r="C815" i="12"/>
  <c r="D815" i="12"/>
  <c r="E815" i="12"/>
  <c r="F815" i="12"/>
  <c r="G815" i="12"/>
  <c r="A816" i="12"/>
  <c r="B816" i="12"/>
  <c r="C816" i="12"/>
  <c r="D816" i="12"/>
  <c r="E816" i="12"/>
  <c r="F816" i="12"/>
  <c r="G816" i="12"/>
  <c r="A817" i="12"/>
  <c r="B817" i="12"/>
  <c r="C817" i="12"/>
  <c r="D817" i="12"/>
  <c r="E817" i="12"/>
  <c r="F817" i="12"/>
  <c r="G817" i="12"/>
  <c r="A818" i="12"/>
  <c r="B818" i="12"/>
  <c r="C818" i="12"/>
  <c r="D818" i="12"/>
  <c r="E818" i="12"/>
  <c r="F818" i="12"/>
  <c r="G818" i="12"/>
  <c r="A819" i="12"/>
  <c r="B819" i="12"/>
  <c r="C819" i="12"/>
  <c r="D819" i="12"/>
  <c r="E819" i="12"/>
  <c r="F819" i="12"/>
  <c r="G819" i="12"/>
  <c r="A820" i="12"/>
  <c r="B820" i="12"/>
  <c r="C820" i="12"/>
  <c r="D820" i="12"/>
  <c r="E820" i="12"/>
  <c r="F820" i="12"/>
  <c r="G820" i="12"/>
  <c r="A821" i="12"/>
  <c r="B821" i="12"/>
  <c r="C821" i="12"/>
  <c r="D821" i="12"/>
  <c r="E821" i="12"/>
  <c r="F821" i="12"/>
  <c r="G821" i="12"/>
  <c r="A822" i="12"/>
  <c r="B822" i="12"/>
  <c r="C822" i="12"/>
  <c r="D822" i="12"/>
  <c r="E822" i="12"/>
  <c r="F822" i="12"/>
  <c r="G822" i="12"/>
  <c r="A823" i="12"/>
  <c r="B823" i="12"/>
  <c r="C823" i="12"/>
  <c r="D823" i="12"/>
  <c r="E823" i="12"/>
  <c r="F823" i="12"/>
  <c r="G823" i="12"/>
  <c r="A824" i="12"/>
  <c r="B824" i="12"/>
  <c r="C824" i="12"/>
  <c r="D824" i="12"/>
  <c r="E824" i="12"/>
  <c r="F824" i="12"/>
  <c r="G824" i="12"/>
  <c r="A825" i="12"/>
  <c r="B825" i="12"/>
  <c r="C825" i="12"/>
  <c r="D825" i="12"/>
  <c r="E825" i="12"/>
  <c r="F825" i="12"/>
  <c r="G825" i="12"/>
  <c r="A826" i="12"/>
  <c r="B826" i="12"/>
  <c r="C826" i="12"/>
  <c r="D826" i="12"/>
  <c r="E826" i="12"/>
  <c r="F826" i="12"/>
  <c r="G826" i="12"/>
  <c r="A827" i="12"/>
  <c r="B827" i="12"/>
  <c r="C827" i="12"/>
  <c r="D827" i="12"/>
  <c r="E827" i="12"/>
  <c r="F827" i="12"/>
  <c r="G827" i="12"/>
  <c r="A828" i="12"/>
  <c r="B828" i="12"/>
  <c r="C828" i="12"/>
  <c r="D828" i="12"/>
  <c r="E828" i="12"/>
  <c r="F828" i="12"/>
  <c r="G828" i="12"/>
  <c r="A829" i="12"/>
  <c r="B829" i="12"/>
  <c r="C829" i="12"/>
  <c r="D829" i="12"/>
  <c r="E829" i="12"/>
  <c r="F829" i="12"/>
  <c r="G829" i="12"/>
  <c r="A830" i="12"/>
  <c r="B830" i="12"/>
  <c r="C830" i="12"/>
  <c r="D830" i="12"/>
  <c r="E830" i="12"/>
  <c r="F830" i="12"/>
  <c r="G830" i="12"/>
  <c r="A831" i="12"/>
  <c r="B831" i="12"/>
  <c r="C831" i="12"/>
  <c r="D831" i="12"/>
  <c r="E831" i="12"/>
  <c r="F831" i="12"/>
  <c r="G831" i="12"/>
  <c r="A832" i="12"/>
  <c r="B832" i="12"/>
  <c r="C832" i="12"/>
  <c r="D832" i="12"/>
  <c r="E832" i="12"/>
  <c r="F832" i="12"/>
  <c r="G832" i="12"/>
  <c r="A833" i="12"/>
  <c r="B833" i="12"/>
  <c r="C833" i="12"/>
  <c r="D833" i="12"/>
  <c r="E833" i="12"/>
  <c r="F833" i="12"/>
  <c r="G833" i="12"/>
  <c r="A834" i="12"/>
  <c r="B834" i="12"/>
  <c r="C834" i="12"/>
  <c r="D834" i="12"/>
  <c r="E834" i="12"/>
  <c r="F834" i="12"/>
  <c r="G834" i="12"/>
  <c r="A835" i="12"/>
  <c r="B835" i="12"/>
  <c r="C835" i="12"/>
  <c r="D835" i="12"/>
  <c r="E835" i="12"/>
  <c r="F835" i="12"/>
  <c r="G835" i="12"/>
  <c r="A836" i="12"/>
  <c r="B836" i="12"/>
  <c r="C836" i="12"/>
  <c r="D836" i="12"/>
  <c r="E836" i="12"/>
  <c r="F836" i="12"/>
  <c r="G836" i="12"/>
  <c r="A837" i="12"/>
  <c r="B837" i="12"/>
  <c r="C837" i="12"/>
  <c r="D837" i="12"/>
  <c r="E837" i="12"/>
  <c r="F837" i="12"/>
  <c r="G837" i="12"/>
  <c r="A838" i="12"/>
  <c r="B838" i="12"/>
  <c r="C838" i="12"/>
  <c r="D838" i="12"/>
  <c r="E838" i="12"/>
  <c r="F838" i="12"/>
  <c r="G838" i="12"/>
  <c r="A839" i="12"/>
  <c r="B839" i="12"/>
  <c r="C839" i="12"/>
  <c r="D839" i="12"/>
  <c r="E839" i="12"/>
  <c r="F839" i="12"/>
  <c r="G839" i="12"/>
  <c r="A840" i="12"/>
  <c r="B840" i="12"/>
  <c r="C840" i="12"/>
  <c r="D840" i="12"/>
  <c r="E840" i="12"/>
  <c r="F840" i="12"/>
  <c r="G840" i="12"/>
  <c r="A841" i="12"/>
  <c r="B841" i="12"/>
  <c r="C841" i="12"/>
  <c r="D841" i="12"/>
  <c r="E841" i="12"/>
  <c r="F841" i="12"/>
  <c r="G841" i="12"/>
  <c r="A842" i="12"/>
  <c r="B842" i="12"/>
  <c r="C842" i="12"/>
  <c r="D842" i="12"/>
  <c r="E842" i="12"/>
  <c r="F842" i="12"/>
  <c r="G842" i="12"/>
  <c r="A843" i="12"/>
  <c r="B843" i="12"/>
  <c r="C843" i="12"/>
  <c r="D843" i="12"/>
  <c r="E843" i="12"/>
  <c r="F843" i="12"/>
  <c r="G843" i="12"/>
  <c r="A844" i="12"/>
  <c r="B844" i="12"/>
  <c r="C844" i="12"/>
  <c r="D844" i="12"/>
  <c r="E844" i="12"/>
  <c r="F844" i="12"/>
  <c r="G844" i="12"/>
  <c r="A845" i="12"/>
  <c r="B845" i="12"/>
  <c r="C845" i="12"/>
  <c r="D845" i="12"/>
  <c r="E845" i="12"/>
  <c r="F845" i="12"/>
  <c r="G845" i="12"/>
  <c r="A846" i="12"/>
  <c r="B846" i="12"/>
  <c r="C846" i="12"/>
  <c r="D846" i="12"/>
  <c r="E846" i="12"/>
  <c r="F846" i="12"/>
  <c r="G846" i="12"/>
  <c r="A847" i="12"/>
  <c r="B847" i="12"/>
  <c r="C847" i="12"/>
  <c r="D847" i="12"/>
  <c r="E847" i="12"/>
  <c r="F847" i="12"/>
  <c r="G847" i="12"/>
  <c r="A848" i="12"/>
  <c r="B848" i="12"/>
  <c r="C848" i="12"/>
  <c r="D848" i="12"/>
  <c r="E848" i="12"/>
  <c r="F848" i="12"/>
  <c r="G848" i="12"/>
  <c r="A849" i="12"/>
  <c r="B849" i="12"/>
  <c r="C849" i="12"/>
  <c r="D849" i="12"/>
  <c r="E849" i="12"/>
  <c r="F849" i="12"/>
  <c r="G849" i="12"/>
  <c r="A850" i="12"/>
  <c r="B850" i="12"/>
  <c r="C850" i="12"/>
  <c r="D850" i="12"/>
  <c r="E850" i="12"/>
  <c r="F850" i="12"/>
  <c r="G850" i="12"/>
  <c r="A851" i="12"/>
  <c r="B851" i="12"/>
  <c r="C851" i="12"/>
  <c r="D851" i="12"/>
  <c r="E851" i="12"/>
  <c r="F851" i="12"/>
  <c r="G851" i="12"/>
  <c r="A852" i="12"/>
  <c r="B852" i="12"/>
  <c r="C852" i="12"/>
  <c r="D852" i="12"/>
  <c r="E852" i="12"/>
  <c r="F852" i="12"/>
  <c r="G852" i="12"/>
  <c r="A853" i="12"/>
  <c r="B853" i="12"/>
  <c r="C853" i="12"/>
  <c r="D853" i="12"/>
  <c r="E853" i="12"/>
  <c r="F853" i="12"/>
  <c r="G853" i="12"/>
  <c r="A854" i="12"/>
  <c r="B854" i="12"/>
  <c r="C854" i="12"/>
  <c r="D854" i="12"/>
  <c r="E854" i="12"/>
  <c r="F854" i="12"/>
  <c r="G854" i="12"/>
  <c r="A855" i="12"/>
  <c r="B855" i="12"/>
  <c r="C855" i="12"/>
  <c r="D855" i="12"/>
  <c r="E855" i="12"/>
  <c r="F855" i="12"/>
  <c r="G855" i="12"/>
  <c r="A856" i="12"/>
  <c r="B856" i="12"/>
  <c r="C856" i="12"/>
  <c r="D856" i="12"/>
  <c r="E856" i="12"/>
  <c r="F856" i="12"/>
  <c r="G856" i="12"/>
  <c r="A857" i="12"/>
  <c r="B857" i="12"/>
  <c r="C857" i="12"/>
  <c r="D857" i="12"/>
  <c r="E857" i="12"/>
  <c r="F857" i="12"/>
  <c r="G857" i="12"/>
  <c r="A858" i="12"/>
  <c r="B858" i="12"/>
  <c r="C858" i="12"/>
  <c r="D858" i="12"/>
  <c r="E858" i="12"/>
  <c r="F858" i="12"/>
  <c r="G858" i="12"/>
  <c r="A859" i="12"/>
  <c r="B859" i="12"/>
  <c r="C859" i="12"/>
  <c r="D859" i="12"/>
  <c r="E859" i="12"/>
  <c r="F859" i="12"/>
  <c r="G859" i="12"/>
  <c r="A860" i="12"/>
  <c r="B860" i="12"/>
  <c r="C860" i="12"/>
  <c r="D860" i="12"/>
  <c r="E860" i="12"/>
  <c r="F860" i="12"/>
  <c r="G860" i="12"/>
  <c r="A861" i="12"/>
  <c r="B861" i="12"/>
  <c r="C861" i="12"/>
  <c r="D861" i="12"/>
  <c r="E861" i="12"/>
  <c r="F861" i="12"/>
  <c r="G861" i="12"/>
  <c r="A862" i="12"/>
  <c r="B862" i="12"/>
  <c r="C862" i="12"/>
  <c r="D862" i="12"/>
  <c r="E862" i="12"/>
  <c r="F862" i="12"/>
  <c r="G862" i="12"/>
  <c r="A863" i="12"/>
  <c r="B863" i="12"/>
  <c r="C863" i="12"/>
  <c r="D863" i="12"/>
  <c r="E863" i="12"/>
  <c r="F863" i="12"/>
  <c r="G863" i="12"/>
  <c r="A864" i="12"/>
  <c r="B864" i="12"/>
  <c r="C864" i="12"/>
  <c r="D864" i="12"/>
  <c r="E864" i="12"/>
  <c r="F864" i="12"/>
  <c r="G864" i="12"/>
  <c r="A865" i="12"/>
  <c r="B865" i="12"/>
  <c r="C865" i="12"/>
  <c r="D865" i="12"/>
  <c r="E865" i="12"/>
  <c r="F865" i="12"/>
  <c r="G865" i="12"/>
  <c r="A866" i="12"/>
  <c r="B866" i="12"/>
  <c r="C866" i="12"/>
  <c r="D866" i="12"/>
  <c r="E866" i="12"/>
  <c r="F866" i="12"/>
  <c r="G866" i="12"/>
  <c r="A867" i="12"/>
  <c r="B867" i="12"/>
  <c r="C867" i="12"/>
  <c r="D867" i="12"/>
  <c r="E867" i="12"/>
  <c r="F867" i="12"/>
  <c r="G867" i="12"/>
  <c r="A868" i="12"/>
  <c r="B868" i="12"/>
  <c r="C868" i="12"/>
  <c r="D868" i="12"/>
  <c r="E868" i="12"/>
  <c r="F868" i="12"/>
  <c r="G868" i="12"/>
  <c r="A869" i="12"/>
  <c r="B869" i="12"/>
  <c r="C869" i="12"/>
  <c r="D869" i="12"/>
  <c r="E869" i="12"/>
  <c r="F869" i="12"/>
  <c r="G869" i="12"/>
  <c r="A870" i="12"/>
  <c r="B870" i="12"/>
  <c r="C870" i="12"/>
  <c r="D870" i="12"/>
  <c r="E870" i="12"/>
  <c r="F870" i="12"/>
  <c r="G870" i="12"/>
  <c r="A871" i="12"/>
  <c r="B871" i="12"/>
  <c r="C871" i="12"/>
  <c r="D871" i="12"/>
  <c r="E871" i="12"/>
  <c r="F871" i="12"/>
  <c r="G871" i="12"/>
  <c r="A872" i="12"/>
  <c r="B872" i="12"/>
  <c r="C872" i="12"/>
  <c r="D872" i="12"/>
  <c r="E872" i="12"/>
  <c r="F872" i="12"/>
  <c r="G872" i="12"/>
  <c r="A873" i="12"/>
  <c r="B873" i="12"/>
  <c r="C873" i="12"/>
  <c r="D873" i="12"/>
  <c r="E873" i="12"/>
  <c r="F873" i="12"/>
  <c r="G873" i="12"/>
  <c r="A874" i="12"/>
  <c r="B874" i="12"/>
  <c r="C874" i="12"/>
  <c r="D874" i="12"/>
  <c r="E874" i="12"/>
  <c r="F874" i="12"/>
  <c r="G874" i="12"/>
  <c r="A875" i="12"/>
  <c r="B875" i="12"/>
  <c r="C875" i="12"/>
  <c r="D875" i="12"/>
  <c r="E875" i="12"/>
  <c r="F875" i="12"/>
  <c r="G875" i="12"/>
  <c r="A876" i="12"/>
  <c r="B876" i="12"/>
  <c r="C876" i="12"/>
  <c r="D876" i="12"/>
  <c r="E876" i="12"/>
  <c r="F876" i="12"/>
  <c r="G876" i="12"/>
  <c r="A877" i="12"/>
  <c r="B877" i="12"/>
  <c r="C877" i="12"/>
  <c r="D877" i="12"/>
  <c r="E877" i="12"/>
  <c r="F877" i="12"/>
  <c r="G877" i="12"/>
  <c r="A878" i="12"/>
  <c r="B878" i="12"/>
  <c r="C878" i="12"/>
  <c r="D878" i="12"/>
  <c r="E878" i="12"/>
  <c r="F878" i="12"/>
  <c r="G878" i="12"/>
  <c r="A879" i="12"/>
  <c r="B879" i="12"/>
  <c r="C879" i="12"/>
  <c r="D879" i="12"/>
  <c r="E879" i="12"/>
  <c r="F879" i="12"/>
  <c r="G879" i="12"/>
  <c r="A880" i="12"/>
  <c r="B880" i="12"/>
  <c r="C880" i="12"/>
  <c r="D880" i="12"/>
  <c r="E880" i="12"/>
  <c r="F880" i="12"/>
  <c r="G880" i="12"/>
  <c r="A881" i="12"/>
  <c r="B881" i="12"/>
  <c r="C881" i="12"/>
  <c r="D881" i="12"/>
  <c r="E881" i="12"/>
  <c r="F881" i="12"/>
  <c r="G881" i="12"/>
  <c r="A882" i="12"/>
  <c r="B882" i="12"/>
  <c r="C882" i="12"/>
  <c r="D882" i="12"/>
  <c r="E882" i="12"/>
  <c r="F882" i="12"/>
  <c r="G882" i="12"/>
  <c r="A883" i="12"/>
  <c r="B883" i="12"/>
  <c r="C883" i="12"/>
  <c r="D883" i="12"/>
  <c r="E883" i="12"/>
  <c r="F883" i="12"/>
  <c r="G883" i="12"/>
  <c r="A884" i="12"/>
  <c r="B884" i="12"/>
  <c r="C884" i="12"/>
  <c r="D884" i="12"/>
  <c r="E884" i="12"/>
  <c r="F884" i="12"/>
  <c r="G884" i="12"/>
  <c r="A885" i="12"/>
  <c r="B885" i="12"/>
  <c r="C885" i="12"/>
  <c r="D885" i="12"/>
  <c r="E885" i="12"/>
  <c r="F885" i="12"/>
  <c r="G885" i="12"/>
  <c r="A886" i="12"/>
  <c r="B886" i="12"/>
  <c r="C886" i="12"/>
  <c r="D886" i="12"/>
  <c r="E886" i="12"/>
  <c r="F886" i="12"/>
  <c r="G886" i="12"/>
  <c r="A887" i="12"/>
  <c r="B887" i="12"/>
  <c r="C887" i="12"/>
  <c r="D887" i="12"/>
  <c r="E887" i="12"/>
  <c r="F887" i="12"/>
  <c r="G887" i="12"/>
  <c r="A888" i="12"/>
  <c r="B888" i="12"/>
  <c r="C888" i="12"/>
  <c r="D888" i="12"/>
  <c r="E888" i="12"/>
  <c r="F888" i="12"/>
  <c r="G888" i="12"/>
  <c r="A889" i="12"/>
  <c r="B889" i="12"/>
  <c r="C889" i="12"/>
  <c r="D889" i="12"/>
  <c r="E889" i="12"/>
  <c r="F889" i="12"/>
  <c r="G889" i="12"/>
  <c r="A890" i="12"/>
  <c r="B890" i="12"/>
  <c r="C890" i="12"/>
  <c r="D890" i="12"/>
  <c r="E890" i="12"/>
  <c r="F890" i="12"/>
  <c r="G890" i="12"/>
  <c r="A891" i="12"/>
  <c r="B891" i="12"/>
  <c r="C891" i="12"/>
  <c r="D891" i="12"/>
  <c r="E891" i="12"/>
  <c r="F891" i="12"/>
  <c r="G891" i="12"/>
  <c r="A892" i="12"/>
  <c r="B892" i="12"/>
  <c r="C892" i="12"/>
  <c r="D892" i="12"/>
  <c r="E892" i="12"/>
  <c r="F892" i="12"/>
  <c r="G892" i="12"/>
  <c r="A893" i="12"/>
  <c r="B893" i="12"/>
  <c r="C893" i="12"/>
  <c r="D893" i="12"/>
  <c r="E893" i="12"/>
  <c r="F893" i="12"/>
  <c r="G893" i="12"/>
  <c r="A894" i="12"/>
  <c r="B894" i="12"/>
  <c r="C894" i="12"/>
  <c r="D894" i="12"/>
  <c r="E894" i="12"/>
  <c r="F894" i="12"/>
  <c r="G894" i="12"/>
  <c r="A895" i="12"/>
  <c r="B895" i="12"/>
  <c r="C895" i="12"/>
  <c r="D895" i="12"/>
  <c r="E895" i="12"/>
  <c r="F895" i="12"/>
  <c r="G895" i="12"/>
  <c r="A896" i="12"/>
  <c r="B896" i="12"/>
  <c r="C896" i="12"/>
  <c r="D896" i="12"/>
  <c r="E896" i="12"/>
  <c r="F896" i="12"/>
  <c r="G896" i="12"/>
  <c r="A897" i="12"/>
  <c r="B897" i="12"/>
  <c r="C897" i="12"/>
  <c r="D897" i="12"/>
  <c r="E897" i="12"/>
  <c r="F897" i="12"/>
  <c r="G897" i="12"/>
  <c r="A898" i="12"/>
  <c r="B898" i="12"/>
  <c r="C898" i="12"/>
  <c r="D898" i="12"/>
  <c r="E898" i="12"/>
  <c r="F898" i="12"/>
  <c r="G898" i="12"/>
  <c r="A899" i="12"/>
  <c r="B899" i="12"/>
  <c r="C899" i="12"/>
  <c r="D899" i="12"/>
  <c r="E899" i="12"/>
  <c r="F899" i="12"/>
  <c r="G899" i="12"/>
  <c r="A900" i="12"/>
  <c r="B900" i="12"/>
  <c r="C900" i="12"/>
  <c r="D900" i="12"/>
  <c r="E900" i="12"/>
  <c r="F900" i="12"/>
  <c r="G900" i="12"/>
  <c r="A901" i="12"/>
  <c r="B901" i="12"/>
  <c r="C901" i="12"/>
  <c r="D901" i="12"/>
  <c r="E901" i="12"/>
  <c r="F901" i="12"/>
  <c r="G901" i="12"/>
  <c r="A902" i="12"/>
  <c r="B902" i="12"/>
  <c r="C902" i="12"/>
  <c r="D902" i="12"/>
  <c r="E902" i="12"/>
  <c r="F902" i="12"/>
  <c r="G902" i="12"/>
  <c r="A903" i="12"/>
  <c r="B903" i="12"/>
  <c r="C903" i="12"/>
  <c r="D903" i="12"/>
  <c r="E903" i="12"/>
  <c r="F903" i="12"/>
  <c r="G903" i="12"/>
  <c r="A904" i="12"/>
  <c r="B904" i="12"/>
  <c r="C904" i="12"/>
  <c r="D904" i="12"/>
  <c r="E904" i="12"/>
  <c r="F904" i="12"/>
  <c r="G904" i="12"/>
  <c r="A905" i="12"/>
  <c r="B905" i="12"/>
  <c r="C905" i="12"/>
  <c r="D905" i="12"/>
  <c r="E905" i="12"/>
  <c r="F905" i="12"/>
  <c r="G905" i="12"/>
  <c r="A906" i="12"/>
  <c r="B906" i="12"/>
  <c r="C906" i="12"/>
  <c r="D906" i="12"/>
  <c r="E906" i="12"/>
  <c r="F906" i="12"/>
  <c r="G906" i="12"/>
  <c r="A907" i="12"/>
  <c r="B907" i="12"/>
  <c r="C907" i="12"/>
  <c r="D907" i="12"/>
  <c r="E907" i="12"/>
  <c r="F907" i="12"/>
  <c r="G907" i="12"/>
  <c r="A908" i="12"/>
  <c r="B908" i="12"/>
  <c r="C908" i="12"/>
  <c r="D908" i="12"/>
  <c r="E908" i="12"/>
  <c r="F908" i="12"/>
  <c r="G908" i="12"/>
  <c r="A909" i="12"/>
  <c r="B909" i="12"/>
  <c r="C909" i="12"/>
  <c r="D909" i="12"/>
  <c r="E909" i="12"/>
  <c r="F909" i="12"/>
  <c r="G909" i="12"/>
  <c r="A910" i="12"/>
  <c r="B910" i="12"/>
  <c r="C910" i="12"/>
  <c r="D910" i="12"/>
  <c r="E910" i="12"/>
  <c r="F910" i="12"/>
  <c r="G910" i="12"/>
  <c r="A911" i="12"/>
  <c r="B911" i="12"/>
  <c r="C911" i="12"/>
  <c r="D911" i="12"/>
  <c r="E911" i="12"/>
  <c r="F911" i="12"/>
  <c r="G911" i="12"/>
  <c r="A912" i="12"/>
  <c r="B912" i="12"/>
  <c r="C912" i="12"/>
  <c r="D912" i="12"/>
  <c r="E912" i="12"/>
  <c r="F912" i="12"/>
  <c r="G912" i="12"/>
  <c r="A913" i="12"/>
  <c r="B913" i="12"/>
  <c r="C913" i="12"/>
  <c r="D913" i="12"/>
  <c r="E913" i="12"/>
  <c r="F913" i="12"/>
  <c r="G913" i="12"/>
  <c r="A914" i="12"/>
  <c r="B914" i="12"/>
  <c r="C914" i="12"/>
  <c r="D914" i="12"/>
  <c r="E914" i="12"/>
  <c r="F914" i="12"/>
  <c r="G914" i="12"/>
  <c r="A915" i="12"/>
  <c r="B915" i="12"/>
  <c r="C915" i="12"/>
  <c r="D915" i="12"/>
  <c r="E915" i="12"/>
  <c r="F915" i="12"/>
  <c r="G915" i="12"/>
  <c r="A916" i="12"/>
  <c r="B916" i="12"/>
  <c r="C916" i="12"/>
  <c r="D916" i="12"/>
  <c r="E916" i="12"/>
  <c r="F916" i="12"/>
  <c r="G916" i="12"/>
  <c r="A917" i="12"/>
  <c r="B917" i="12"/>
  <c r="C917" i="12"/>
  <c r="D917" i="12"/>
  <c r="E917" i="12"/>
  <c r="F917" i="12"/>
  <c r="G917" i="12"/>
  <c r="A918" i="12"/>
  <c r="B918" i="12"/>
  <c r="C918" i="12"/>
  <c r="D918" i="12"/>
  <c r="E918" i="12"/>
  <c r="F918" i="12"/>
  <c r="G918" i="12"/>
  <c r="A919" i="12"/>
  <c r="B919" i="12"/>
  <c r="C919" i="12"/>
  <c r="D919" i="12"/>
  <c r="E919" i="12"/>
  <c r="F919" i="12"/>
  <c r="G919" i="12"/>
  <c r="A920" i="12"/>
  <c r="B920" i="12"/>
  <c r="C920" i="12"/>
  <c r="D920" i="12"/>
  <c r="E920" i="12"/>
  <c r="F920" i="12"/>
  <c r="G920" i="12"/>
  <c r="A921" i="12"/>
  <c r="B921" i="12"/>
  <c r="C921" i="12"/>
  <c r="D921" i="12"/>
  <c r="E921" i="12"/>
  <c r="F921" i="12"/>
  <c r="G921" i="12"/>
  <c r="A922" i="12"/>
  <c r="B922" i="12"/>
  <c r="C922" i="12"/>
  <c r="D922" i="12"/>
  <c r="E922" i="12"/>
  <c r="F922" i="12"/>
  <c r="G922" i="12"/>
  <c r="A923" i="12"/>
  <c r="B923" i="12"/>
  <c r="C923" i="12"/>
  <c r="D923" i="12"/>
  <c r="E923" i="12"/>
  <c r="F923" i="12"/>
  <c r="G923" i="12"/>
  <c r="A924" i="12"/>
  <c r="B924" i="12"/>
  <c r="C924" i="12"/>
  <c r="D924" i="12"/>
  <c r="E924" i="12"/>
  <c r="F924" i="12"/>
  <c r="G924" i="12"/>
  <c r="A925" i="12"/>
  <c r="B925" i="12"/>
  <c r="C925" i="12"/>
  <c r="D925" i="12"/>
  <c r="E925" i="12"/>
  <c r="F925" i="12"/>
  <c r="G925" i="12"/>
  <c r="A926" i="12"/>
  <c r="B926" i="12"/>
  <c r="C926" i="12"/>
  <c r="D926" i="12"/>
  <c r="E926" i="12"/>
  <c r="F926" i="12"/>
  <c r="G926" i="12"/>
  <c r="A927" i="12"/>
  <c r="B927" i="12"/>
  <c r="C927" i="12"/>
  <c r="D927" i="12"/>
  <c r="E927" i="12"/>
  <c r="F927" i="12"/>
  <c r="G927" i="12"/>
  <c r="A928" i="12"/>
  <c r="B928" i="12"/>
  <c r="C928" i="12"/>
  <c r="D928" i="12"/>
  <c r="E928" i="12"/>
  <c r="F928" i="12"/>
  <c r="G928" i="12"/>
  <c r="A929" i="12"/>
  <c r="B929" i="12"/>
  <c r="C929" i="12"/>
  <c r="D929" i="12"/>
  <c r="E929" i="12"/>
  <c r="F929" i="12"/>
  <c r="G929" i="12"/>
  <c r="A930" i="12"/>
  <c r="B930" i="12"/>
  <c r="C930" i="12"/>
  <c r="D930" i="12"/>
  <c r="E930" i="12"/>
  <c r="F930" i="12"/>
  <c r="G930" i="12"/>
  <c r="A931" i="12"/>
  <c r="B931" i="12"/>
  <c r="C931" i="12"/>
  <c r="D931" i="12"/>
  <c r="E931" i="12"/>
  <c r="F931" i="12"/>
  <c r="G931" i="12"/>
  <c r="A932" i="12"/>
  <c r="B932" i="12"/>
  <c r="C932" i="12"/>
  <c r="D932" i="12"/>
  <c r="E932" i="12"/>
  <c r="F932" i="12"/>
  <c r="G932" i="12"/>
  <c r="A933" i="12"/>
  <c r="B933" i="12"/>
  <c r="C933" i="12"/>
  <c r="D933" i="12"/>
  <c r="E933" i="12"/>
  <c r="F933" i="12"/>
  <c r="G933" i="12"/>
  <c r="A934" i="12"/>
  <c r="B934" i="12"/>
  <c r="C934" i="12"/>
  <c r="D934" i="12"/>
  <c r="E934" i="12"/>
  <c r="F934" i="12"/>
  <c r="G934" i="12"/>
  <c r="A935" i="12"/>
  <c r="B935" i="12"/>
  <c r="C935" i="12"/>
  <c r="D935" i="12"/>
  <c r="E935" i="12"/>
  <c r="F935" i="12"/>
  <c r="G935" i="12"/>
  <c r="A936" i="12"/>
  <c r="B936" i="12"/>
  <c r="C936" i="12"/>
  <c r="D936" i="12"/>
  <c r="E936" i="12"/>
  <c r="F936" i="12"/>
  <c r="G936" i="12"/>
  <c r="A937" i="12"/>
  <c r="B937" i="12"/>
  <c r="C937" i="12"/>
  <c r="D937" i="12"/>
  <c r="E937" i="12"/>
  <c r="F937" i="12"/>
  <c r="G937" i="12"/>
  <c r="A938" i="12"/>
  <c r="B938" i="12"/>
  <c r="C938" i="12"/>
  <c r="D938" i="12"/>
  <c r="E938" i="12"/>
  <c r="F938" i="12"/>
  <c r="G938" i="12"/>
  <c r="A939" i="12"/>
  <c r="B939" i="12"/>
  <c r="C939" i="12"/>
  <c r="D939" i="12"/>
  <c r="E939" i="12"/>
  <c r="F939" i="12"/>
  <c r="G939" i="12"/>
  <c r="A940" i="12"/>
  <c r="B940" i="12"/>
  <c r="C940" i="12"/>
  <c r="D940" i="12"/>
  <c r="E940" i="12"/>
  <c r="F940" i="12"/>
  <c r="G940" i="12"/>
  <c r="A941" i="12"/>
  <c r="B941" i="12"/>
  <c r="C941" i="12"/>
  <c r="D941" i="12"/>
  <c r="E941" i="12"/>
  <c r="F941" i="12"/>
  <c r="G941" i="12"/>
  <c r="A942" i="12"/>
  <c r="B942" i="12"/>
  <c r="C942" i="12"/>
  <c r="D942" i="12"/>
  <c r="E942" i="12"/>
  <c r="F942" i="12"/>
  <c r="G942" i="12"/>
  <c r="A943" i="12"/>
  <c r="B943" i="12"/>
  <c r="C943" i="12"/>
  <c r="D943" i="12"/>
  <c r="E943" i="12"/>
  <c r="F943" i="12"/>
  <c r="G943" i="12"/>
  <c r="A944" i="12"/>
  <c r="B944" i="12"/>
  <c r="C944" i="12"/>
  <c r="D944" i="12"/>
  <c r="E944" i="12"/>
  <c r="F944" i="12"/>
  <c r="G944" i="12"/>
  <c r="A945" i="12"/>
  <c r="B945" i="12"/>
  <c r="C945" i="12"/>
  <c r="D945" i="12"/>
  <c r="E945" i="12"/>
  <c r="F945" i="12"/>
  <c r="G945" i="12"/>
  <c r="A946" i="12"/>
  <c r="B946" i="12"/>
  <c r="C946" i="12"/>
  <c r="D946" i="12"/>
  <c r="E946" i="12"/>
  <c r="F946" i="12"/>
  <c r="G946" i="12"/>
  <c r="A947" i="12"/>
  <c r="B947" i="12"/>
  <c r="C947" i="12"/>
  <c r="D947" i="12"/>
  <c r="E947" i="12"/>
  <c r="F947" i="12"/>
  <c r="G947" i="12"/>
  <c r="A948" i="12"/>
  <c r="B948" i="12"/>
  <c r="C948" i="12"/>
  <c r="D948" i="12"/>
  <c r="E948" i="12"/>
  <c r="F948" i="12"/>
  <c r="G948" i="12"/>
  <c r="A949" i="12"/>
  <c r="B949" i="12"/>
  <c r="C949" i="12"/>
  <c r="D949" i="12"/>
  <c r="E949" i="12"/>
  <c r="F949" i="12"/>
  <c r="G949" i="12"/>
  <c r="A950" i="12"/>
  <c r="B950" i="12"/>
  <c r="C950" i="12"/>
  <c r="D950" i="12"/>
  <c r="E950" i="12"/>
  <c r="F950" i="12"/>
  <c r="G950" i="12"/>
  <c r="A951" i="12"/>
  <c r="B951" i="12"/>
  <c r="C951" i="12"/>
  <c r="D951" i="12"/>
  <c r="E951" i="12"/>
  <c r="F951" i="12"/>
  <c r="G951" i="12"/>
  <c r="A952" i="12"/>
  <c r="B952" i="12"/>
  <c r="C952" i="12"/>
  <c r="D952" i="12"/>
  <c r="E952" i="12"/>
  <c r="F952" i="12"/>
  <c r="G952" i="12"/>
  <c r="A953" i="12"/>
  <c r="B953" i="12"/>
  <c r="C953" i="12"/>
  <c r="D953" i="12"/>
  <c r="E953" i="12"/>
  <c r="F953" i="12"/>
  <c r="G953" i="12"/>
  <c r="A954" i="12"/>
  <c r="B954" i="12"/>
  <c r="C954" i="12"/>
  <c r="D954" i="12"/>
  <c r="E954" i="12"/>
  <c r="F954" i="12"/>
  <c r="G954" i="12"/>
  <c r="A955" i="12"/>
  <c r="B955" i="12"/>
  <c r="C955" i="12"/>
  <c r="D955" i="12"/>
  <c r="E955" i="12"/>
  <c r="F955" i="12"/>
  <c r="G955" i="12"/>
  <c r="A956" i="12"/>
  <c r="B956" i="12"/>
  <c r="C956" i="12"/>
  <c r="D956" i="12"/>
  <c r="E956" i="12"/>
  <c r="F956" i="12"/>
  <c r="G956" i="12"/>
  <c r="A957" i="12"/>
  <c r="B957" i="12"/>
  <c r="C957" i="12"/>
  <c r="D957" i="12"/>
  <c r="E957" i="12"/>
  <c r="F957" i="12"/>
  <c r="G957" i="12"/>
  <c r="A958" i="12"/>
  <c r="B958" i="12"/>
  <c r="C958" i="12"/>
  <c r="D958" i="12"/>
  <c r="E958" i="12"/>
  <c r="F958" i="12"/>
  <c r="G958" i="12"/>
  <c r="A959" i="12"/>
  <c r="B959" i="12"/>
  <c r="C959" i="12"/>
  <c r="D959" i="12"/>
  <c r="E959" i="12"/>
  <c r="F959" i="12"/>
  <c r="G959" i="12"/>
  <c r="A960" i="12"/>
  <c r="B960" i="12"/>
  <c r="C960" i="12"/>
  <c r="D960" i="12"/>
  <c r="E960" i="12"/>
  <c r="F960" i="12"/>
  <c r="G960" i="12"/>
  <c r="A961" i="12"/>
  <c r="B961" i="12"/>
  <c r="C961" i="12"/>
  <c r="D961" i="12"/>
  <c r="E961" i="12"/>
  <c r="F961" i="12"/>
  <c r="G961" i="12"/>
  <c r="A962" i="12"/>
  <c r="B962" i="12"/>
  <c r="C962" i="12"/>
  <c r="D962" i="12"/>
  <c r="E962" i="12"/>
  <c r="F962" i="12"/>
  <c r="G962" i="12"/>
  <c r="A963" i="12"/>
  <c r="B963" i="12"/>
  <c r="C963" i="12"/>
  <c r="D963" i="12"/>
  <c r="E963" i="12"/>
  <c r="F963" i="12"/>
  <c r="G963" i="12"/>
  <c r="A964" i="12"/>
  <c r="B964" i="12"/>
  <c r="C964" i="12"/>
  <c r="D964" i="12"/>
  <c r="E964" i="12"/>
  <c r="F964" i="12"/>
  <c r="G964" i="12"/>
  <c r="A965" i="12"/>
  <c r="B965" i="12"/>
  <c r="C965" i="12"/>
  <c r="D965" i="12"/>
  <c r="E965" i="12"/>
  <c r="F965" i="12"/>
  <c r="G965" i="12"/>
  <c r="A966" i="12"/>
  <c r="B966" i="12"/>
  <c r="C966" i="12"/>
  <c r="D966" i="12"/>
  <c r="E966" i="12"/>
  <c r="F966" i="12"/>
  <c r="G966" i="12"/>
  <c r="A967" i="12"/>
  <c r="B967" i="12"/>
  <c r="C967" i="12"/>
  <c r="D967" i="12"/>
  <c r="E967" i="12"/>
  <c r="F967" i="12"/>
  <c r="G967" i="12"/>
  <c r="A968" i="12"/>
  <c r="B968" i="12"/>
  <c r="C968" i="12"/>
  <c r="D968" i="12"/>
  <c r="E968" i="12"/>
  <c r="F968" i="12"/>
  <c r="G968" i="12"/>
  <c r="A969" i="12"/>
  <c r="B969" i="12"/>
  <c r="C969" i="12"/>
  <c r="D969" i="12"/>
  <c r="E969" i="12"/>
  <c r="F969" i="12"/>
  <c r="G969" i="12"/>
  <c r="A970" i="12"/>
  <c r="B970" i="12"/>
  <c r="C970" i="12"/>
  <c r="D970" i="12"/>
  <c r="E970" i="12"/>
  <c r="F970" i="12"/>
  <c r="G970" i="12"/>
  <c r="A971" i="12"/>
  <c r="B971" i="12"/>
  <c r="C971" i="12"/>
  <c r="D971" i="12"/>
  <c r="E971" i="12"/>
  <c r="F971" i="12"/>
  <c r="G971" i="12"/>
  <c r="A972" i="12"/>
  <c r="B972" i="12"/>
  <c r="C972" i="12"/>
  <c r="D972" i="12"/>
  <c r="E972" i="12"/>
  <c r="F972" i="12"/>
  <c r="G972" i="12"/>
  <c r="A973" i="12"/>
  <c r="B973" i="12"/>
  <c r="C973" i="12"/>
  <c r="D973" i="12"/>
  <c r="E973" i="12"/>
  <c r="F973" i="12"/>
  <c r="G973" i="12"/>
  <c r="A974" i="12"/>
  <c r="B974" i="12"/>
  <c r="C974" i="12"/>
  <c r="D974" i="12"/>
  <c r="E974" i="12"/>
  <c r="F974" i="12"/>
  <c r="G974" i="12"/>
  <c r="A975" i="12"/>
  <c r="B975" i="12"/>
  <c r="C975" i="12"/>
  <c r="D975" i="12"/>
  <c r="E975" i="12"/>
  <c r="F975" i="12"/>
  <c r="G975" i="12"/>
  <c r="A976" i="12"/>
  <c r="B976" i="12"/>
  <c r="C976" i="12"/>
  <c r="D976" i="12"/>
  <c r="E976" i="12"/>
  <c r="F976" i="12"/>
  <c r="G976" i="12"/>
  <c r="A977" i="12"/>
  <c r="B977" i="12"/>
  <c r="C977" i="12"/>
  <c r="D977" i="12"/>
  <c r="E977" i="12"/>
  <c r="F977" i="12"/>
  <c r="G977" i="12"/>
  <c r="A978" i="12"/>
  <c r="B978" i="12"/>
  <c r="C978" i="12"/>
  <c r="D978" i="12"/>
  <c r="E978" i="12"/>
  <c r="F978" i="12"/>
  <c r="G978" i="12"/>
  <c r="A979" i="12"/>
  <c r="B979" i="12"/>
  <c r="C979" i="12"/>
  <c r="D979" i="12"/>
  <c r="E979" i="12"/>
  <c r="F979" i="12"/>
  <c r="G979" i="12"/>
  <c r="A980" i="12"/>
  <c r="B980" i="12"/>
  <c r="C980" i="12"/>
  <c r="D980" i="12"/>
  <c r="E980" i="12"/>
  <c r="F980" i="12"/>
  <c r="G980" i="12"/>
  <c r="A981" i="12"/>
  <c r="B981" i="12"/>
  <c r="C981" i="12"/>
  <c r="D981" i="12"/>
  <c r="E981" i="12"/>
  <c r="F981" i="12"/>
  <c r="G981" i="12"/>
  <c r="A982" i="12"/>
  <c r="B982" i="12"/>
  <c r="C982" i="12"/>
  <c r="D982" i="12"/>
  <c r="E982" i="12"/>
  <c r="F982" i="12"/>
  <c r="G982" i="12"/>
  <c r="A983" i="12"/>
  <c r="B983" i="12"/>
  <c r="C983" i="12"/>
  <c r="D983" i="12"/>
  <c r="E983" i="12"/>
  <c r="F983" i="12"/>
  <c r="G983" i="12"/>
  <c r="A984" i="12"/>
  <c r="B984" i="12"/>
  <c r="C984" i="12"/>
  <c r="D984" i="12"/>
  <c r="E984" i="12"/>
  <c r="F984" i="12"/>
  <c r="G984" i="12"/>
  <c r="A985" i="12"/>
  <c r="B985" i="12"/>
  <c r="C985" i="12"/>
  <c r="D985" i="12"/>
  <c r="E985" i="12"/>
  <c r="F985" i="12"/>
  <c r="G985" i="12"/>
  <c r="A986" i="12"/>
  <c r="B986" i="12"/>
  <c r="C986" i="12"/>
  <c r="D986" i="12"/>
  <c r="E986" i="12"/>
  <c r="F986" i="12"/>
  <c r="G986" i="12"/>
  <c r="A987" i="12"/>
  <c r="B987" i="12"/>
  <c r="C987" i="12"/>
  <c r="D987" i="12"/>
  <c r="E987" i="12"/>
  <c r="F987" i="12"/>
  <c r="G987" i="12"/>
  <c r="A988" i="12"/>
  <c r="B988" i="12"/>
  <c r="C988" i="12"/>
  <c r="D988" i="12"/>
  <c r="E988" i="12"/>
  <c r="F988" i="12"/>
  <c r="G988" i="12"/>
  <c r="A989" i="12"/>
  <c r="B989" i="12"/>
  <c r="C989" i="12"/>
  <c r="D989" i="12"/>
  <c r="E989" i="12"/>
  <c r="F989" i="12"/>
  <c r="G989" i="12"/>
  <c r="A990" i="12"/>
  <c r="B990" i="12"/>
  <c r="C990" i="12"/>
  <c r="D990" i="12"/>
  <c r="E990" i="12"/>
  <c r="F990" i="12"/>
  <c r="G990" i="12"/>
  <c r="A991" i="12"/>
  <c r="B991" i="12"/>
  <c r="C991" i="12"/>
  <c r="D991" i="12"/>
  <c r="E991" i="12"/>
  <c r="F991" i="12"/>
  <c r="G991" i="12"/>
  <c r="A992" i="12"/>
  <c r="B992" i="12"/>
  <c r="C992" i="12"/>
  <c r="D992" i="12"/>
  <c r="E992" i="12"/>
  <c r="F992" i="12"/>
  <c r="G992" i="12"/>
  <c r="A993" i="12"/>
  <c r="B993" i="12"/>
  <c r="C993" i="12"/>
  <c r="D993" i="12"/>
  <c r="E993" i="12"/>
  <c r="F993" i="12"/>
  <c r="G993" i="12"/>
  <c r="A994" i="12"/>
  <c r="B994" i="12"/>
  <c r="C994" i="12"/>
  <c r="D994" i="12"/>
  <c r="E994" i="12"/>
  <c r="F994" i="12"/>
  <c r="G994" i="12"/>
  <c r="A995" i="12"/>
  <c r="B995" i="12"/>
  <c r="C995" i="12"/>
  <c r="D995" i="12"/>
  <c r="E995" i="12"/>
  <c r="F995" i="12"/>
  <c r="G995" i="12"/>
  <c r="A996" i="12"/>
  <c r="B996" i="12"/>
  <c r="C996" i="12"/>
  <c r="D996" i="12"/>
  <c r="E996" i="12"/>
  <c r="F996" i="12"/>
  <c r="G996" i="12"/>
  <c r="A997" i="12"/>
  <c r="B997" i="12"/>
  <c r="C997" i="12"/>
  <c r="D997" i="12"/>
  <c r="E997" i="12"/>
  <c r="F997" i="12"/>
  <c r="G997" i="12"/>
  <c r="A998" i="12"/>
  <c r="B998" i="12"/>
  <c r="C998" i="12"/>
  <c r="D998" i="12"/>
  <c r="E998" i="12"/>
  <c r="F998" i="12"/>
  <c r="G998" i="12"/>
  <c r="A999" i="12"/>
  <c r="B999" i="12"/>
  <c r="C999" i="12"/>
  <c r="D999" i="12"/>
  <c r="E999" i="12"/>
  <c r="F999" i="12"/>
  <c r="G999" i="12"/>
  <c r="A1000" i="12"/>
  <c r="B1000" i="12"/>
  <c r="C1000" i="12"/>
  <c r="D1000" i="12"/>
  <c r="E1000" i="12"/>
  <c r="F1000" i="12"/>
  <c r="G1000" i="12"/>
  <c r="A1001" i="12"/>
  <c r="B1001" i="12"/>
  <c r="C1001" i="12"/>
  <c r="D1001" i="12"/>
  <c r="E1001" i="12"/>
  <c r="F1001" i="12"/>
  <c r="G1001" i="12"/>
  <c r="A1002" i="12"/>
  <c r="B1002" i="12"/>
  <c r="C1002" i="12"/>
  <c r="D1002" i="12"/>
  <c r="E1002" i="12"/>
  <c r="F1002" i="12"/>
  <c r="G1002" i="12"/>
  <c r="A1003" i="12"/>
  <c r="B1003" i="12"/>
  <c r="C1003" i="12"/>
  <c r="D1003" i="12"/>
  <c r="E1003" i="12"/>
  <c r="F1003" i="12"/>
  <c r="G1003" i="12"/>
  <c r="A1004" i="12"/>
  <c r="B1004" i="12"/>
  <c r="C1004" i="12"/>
  <c r="D1004" i="12"/>
  <c r="E1004" i="12"/>
  <c r="F1004" i="12"/>
  <c r="G1004" i="12"/>
  <c r="A1005" i="12"/>
  <c r="B1005" i="12"/>
  <c r="C1005" i="12"/>
  <c r="D1005" i="12"/>
  <c r="E1005" i="12"/>
  <c r="F1005" i="12"/>
  <c r="G1005" i="12"/>
  <c r="A1006" i="12"/>
  <c r="B1006" i="12"/>
  <c r="C1006" i="12"/>
  <c r="D1006" i="12"/>
  <c r="E1006" i="12"/>
  <c r="F1006" i="12"/>
  <c r="G1006" i="12"/>
  <c r="A1007" i="12"/>
  <c r="B1007" i="12"/>
  <c r="C1007" i="12"/>
  <c r="D1007" i="12"/>
  <c r="E1007" i="12"/>
  <c r="F1007" i="12"/>
  <c r="G1007" i="12"/>
  <c r="A1008" i="12"/>
  <c r="B1008" i="12"/>
  <c r="C1008" i="12"/>
  <c r="D1008" i="12"/>
  <c r="E1008" i="12"/>
  <c r="F1008" i="12"/>
  <c r="G1008" i="12"/>
  <c r="A1009" i="12"/>
  <c r="B1009" i="12"/>
  <c r="C1009" i="12"/>
  <c r="D1009" i="12"/>
  <c r="E1009" i="12"/>
  <c r="F1009" i="12"/>
  <c r="G1009" i="12"/>
  <c r="A1010" i="12"/>
  <c r="B1010" i="12"/>
  <c r="C1010" i="12"/>
  <c r="D1010" i="12"/>
  <c r="E1010" i="12"/>
  <c r="F1010" i="12"/>
  <c r="G1010" i="12"/>
  <c r="A1011" i="12"/>
  <c r="B1011" i="12"/>
  <c r="C1011" i="12"/>
  <c r="D1011" i="12"/>
  <c r="E1011" i="12"/>
  <c r="F1011" i="12"/>
  <c r="G1011" i="12"/>
  <c r="A1012" i="12"/>
  <c r="B1012" i="12"/>
  <c r="C1012" i="12"/>
  <c r="D1012" i="12"/>
  <c r="E1012" i="12"/>
  <c r="F1012" i="12"/>
  <c r="G1012" i="12"/>
  <c r="A1013" i="12"/>
  <c r="B1013" i="12"/>
  <c r="C1013" i="12"/>
  <c r="D1013" i="12"/>
  <c r="E1013" i="12"/>
  <c r="F1013" i="12"/>
  <c r="G1013" i="12"/>
  <c r="A1014" i="12"/>
  <c r="B1014" i="12"/>
  <c r="C1014" i="12"/>
  <c r="D1014" i="12"/>
  <c r="E1014" i="12"/>
  <c r="F1014" i="12"/>
  <c r="G1014" i="12"/>
  <c r="A1015" i="12"/>
  <c r="B1015" i="12"/>
  <c r="C1015" i="12"/>
  <c r="D1015" i="12"/>
  <c r="E1015" i="12"/>
  <c r="F1015" i="12"/>
  <c r="G1015" i="12"/>
  <c r="A1016" i="12"/>
  <c r="B1016" i="12"/>
  <c r="C1016" i="12"/>
  <c r="D1016" i="12"/>
  <c r="E1016" i="12"/>
  <c r="F1016" i="12"/>
  <c r="G1016" i="12"/>
  <c r="A1017" i="12"/>
  <c r="B1017" i="12"/>
  <c r="C1017" i="12"/>
  <c r="D1017" i="12"/>
  <c r="E1017" i="12"/>
  <c r="F1017" i="12"/>
  <c r="G1017" i="12"/>
  <c r="A1018" i="12"/>
  <c r="B1018" i="12"/>
  <c r="C1018" i="12"/>
  <c r="D1018" i="12"/>
  <c r="E1018" i="12"/>
  <c r="F1018" i="12"/>
  <c r="G1018" i="12"/>
  <c r="A1019" i="12"/>
  <c r="B1019" i="12"/>
  <c r="C1019" i="12"/>
  <c r="D1019" i="12"/>
  <c r="E1019" i="12"/>
  <c r="F1019" i="12"/>
  <c r="G1019" i="12"/>
  <c r="A1020" i="12"/>
  <c r="B1020" i="12"/>
  <c r="C1020" i="12"/>
  <c r="D1020" i="12"/>
  <c r="E1020" i="12"/>
  <c r="F1020" i="12"/>
  <c r="G1020" i="12"/>
  <c r="A1021" i="12"/>
  <c r="B1021" i="12"/>
  <c r="C1021" i="12"/>
  <c r="D1021" i="12"/>
  <c r="E1021" i="12"/>
  <c r="F1021" i="12"/>
  <c r="G1021" i="12"/>
  <c r="A1022" i="12"/>
  <c r="B1022" i="12"/>
  <c r="C1022" i="12"/>
  <c r="D1022" i="12"/>
  <c r="E1022" i="12"/>
  <c r="F1022" i="12"/>
  <c r="G1022" i="12"/>
  <c r="A1023" i="12"/>
  <c r="B1023" i="12"/>
  <c r="C1023" i="12"/>
  <c r="D1023" i="12"/>
  <c r="E1023" i="12"/>
  <c r="F1023" i="12"/>
  <c r="G1023" i="12"/>
  <c r="A1024" i="12"/>
  <c r="B1024" i="12"/>
  <c r="C1024" i="12"/>
  <c r="D1024" i="12"/>
  <c r="E1024" i="12"/>
  <c r="F1024" i="12"/>
  <c r="G1024" i="12"/>
  <c r="A1025" i="12"/>
  <c r="B1025" i="12"/>
  <c r="C1025" i="12"/>
  <c r="D1025" i="12"/>
  <c r="E1025" i="12"/>
  <c r="F1025" i="12"/>
  <c r="G1025" i="12"/>
  <c r="A1026" i="12"/>
  <c r="B1026" i="12"/>
  <c r="C1026" i="12"/>
  <c r="D1026" i="12"/>
  <c r="E1026" i="12"/>
  <c r="F1026" i="12"/>
  <c r="G1026" i="12"/>
  <c r="A1027" i="12"/>
  <c r="B1027" i="12"/>
  <c r="C1027" i="12"/>
  <c r="D1027" i="12"/>
  <c r="E1027" i="12"/>
  <c r="F1027" i="12"/>
  <c r="G1027" i="12"/>
  <c r="A1028" i="12"/>
  <c r="B1028" i="12"/>
  <c r="C1028" i="12"/>
  <c r="D1028" i="12"/>
  <c r="E1028" i="12"/>
  <c r="F1028" i="12"/>
  <c r="G1028" i="12"/>
  <c r="A1029" i="12"/>
  <c r="B1029" i="12"/>
  <c r="C1029" i="12"/>
  <c r="D1029" i="12"/>
  <c r="E1029" i="12"/>
  <c r="F1029" i="12"/>
  <c r="G1029" i="12"/>
  <c r="A1030" i="12"/>
  <c r="B1030" i="12"/>
  <c r="C1030" i="12"/>
  <c r="D1030" i="12"/>
  <c r="E1030" i="12"/>
  <c r="F1030" i="12"/>
  <c r="G1030" i="12"/>
  <c r="A1031" i="12"/>
  <c r="B1031" i="12"/>
  <c r="C1031" i="12"/>
  <c r="D1031" i="12"/>
  <c r="E1031" i="12"/>
  <c r="F1031" i="12"/>
  <c r="G1031" i="12"/>
  <c r="A1032" i="12"/>
  <c r="B1032" i="12"/>
  <c r="C1032" i="12"/>
  <c r="D1032" i="12"/>
  <c r="E1032" i="12"/>
  <c r="F1032" i="12"/>
  <c r="G1032" i="12"/>
  <c r="A1033" i="12"/>
  <c r="B1033" i="12"/>
  <c r="C1033" i="12"/>
  <c r="D1033" i="12"/>
  <c r="E1033" i="12"/>
  <c r="F1033" i="12"/>
  <c r="G1033" i="12"/>
  <c r="A1034" i="12"/>
  <c r="B1034" i="12"/>
  <c r="C1034" i="12"/>
  <c r="D1034" i="12"/>
  <c r="E1034" i="12"/>
  <c r="F1034" i="12"/>
  <c r="G1034" i="12"/>
  <c r="A1035" i="12"/>
  <c r="B1035" i="12"/>
  <c r="C1035" i="12"/>
  <c r="D1035" i="12"/>
  <c r="E1035" i="12"/>
  <c r="F1035" i="12"/>
  <c r="G1035" i="12"/>
  <c r="A1036" i="12"/>
  <c r="B1036" i="12"/>
  <c r="C1036" i="12"/>
  <c r="D1036" i="12"/>
  <c r="E1036" i="12"/>
  <c r="F1036" i="12"/>
  <c r="G1036" i="12"/>
  <c r="A1037" i="12"/>
  <c r="B1037" i="12"/>
  <c r="C1037" i="12"/>
  <c r="D1037" i="12"/>
  <c r="E1037" i="12"/>
  <c r="F1037" i="12"/>
  <c r="G1037" i="12"/>
  <c r="A1038" i="12"/>
  <c r="B1038" i="12"/>
  <c r="C1038" i="12"/>
  <c r="D1038" i="12"/>
  <c r="E1038" i="12"/>
  <c r="F1038" i="12"/>
  <c r="G1038" i="12"/>
  <c r="A1039" i="12"/>
  <c r="B1039" i="12"/>
  <c r="C1039" i="12"/>
  <c r="D1039" i="12"/>
  <c r="E1039" i="12"/>
  <c r="F1039" i="12"/>
  <c r="G1039" i="12"/>
  <c r="A1040" i="12"/>
  <c r="B1040" i="12"/>
  <c r="C1040" i="12"/>
  <c r="D1040" i="12"/>
  <c r="E1040" i="12"/>
  <c r="F1040" i="12"/>
  <c r="G1040" i="12"/>
  <c r="A1041" i="12"/>
  <c r="B1041" i="12"/>
  <c r="C1041" i="12"/>
  <c r="D1041" i="12"/>
  <c r="E1041" i="12"/>
  <c r="F1041" i="12"/>
  <c r="G1041" i="12"/>
  <c r="A1042" i="12"/>
  <c r="B1042" i="12"/>
  <c r="C1042" i="12"/>
  <c r="D1042" i="12"/>
  <c r="E1042" i="12"/>
  <c r="F1042" i="12"/>
  <c r="G1042" i="12"/>
  <c r="A1043" i="12"/>
  <c r="B1043" i="12"/>
  <c r="C1043" i="12"/>
  <c r="D1043" i="12"/>
  <c r="E1043" i="12"/>
  <c r="F1043" i="12"/>
  <c r="G1043" i="12"/>
  <c r="A1044" i="12"/>
  <c r="B1044" i="12"/>
  <c r="C1044" i="12"/>
  <c r="D1044" i="12"/>
  <c r="E1044" i="12"/>
  <c r="F1044" i="12"/>
  <c r="G1044" i="12"/>
  <c r="A1045" i="12"/>
  <c r="B1045" i="12"/>
  <c r="C1045" i="12"/>
  <c r="D1045" i="12"/>
  <c r="E1045" i="12"/>
  <c r="F1045" i="12"/>
  <c r="G1045" i="12"/>
  <c r="A1046" i="12"/>
  <c r="B1046" i="12"/>
  <c r="C1046" i="12"/>
  <c r="D1046" i="12"/>
  <c r="E1046" i="12"/>
  <c r="F1046" i="12"/>
  <c r="G1046" i="12"/>
  <c r="A1047" i="12"/>
  <c r="B1047" i="12"/>
  <c r="C1047" i="12"/>
  <c r="D1047" i="12"/>
  <c r="E1047" i="12"/>
  <c r="F1047" i="12"/>
  <c r="G1047" i="12"/>
  <c r="A1048" i="12"/>
  <c r="B1048" i="12"/>
  <c r="C1048" i="12"/>
  <c r="D1048" i="12"/>
  <c r="E1048" i="12"/>
  <c r="F1048" i="12"/>
  <c r="G1048" i="12"/>
  <c r="A1049" i="12"/>
  <c r="B1049" i="12"/>
  <c r="C1049" i="12"/>
  <c r="D1049" i="12"/>
  <c r="E1049" i="12"/>
  <c r="F1049" i="12"/>
  <c r="G1049" i="12"/>
  <c r="A1050" i="12"/>
  <c r="B1050" i="12"/>
  <c r="C1050" i="12"/>
  <c r="D1050" i="12"/>
  <c r="E1050" i="12"/>
  <c r="F1050" i="12"/>
  <c r="G1050" i="12"/>
  <c r="A1051" i="12"/>
  <c r="B1051" i="12"/>
  <c r="C1051" i="12"/>
  <c r="D1051" i="12"/>
  <c r="E1051" i="12"/>
  <c r="F1051" i="12"/>
  <c r="G1051" i="12"/>
  <c r="A1052" i="12"/>
  <c r="B1052" i="12"/>
  <c r="C1052" i="12"/>
  <c r="D1052" i="12"/>
  <c r="E1052" i="12"/>
  <c r="F1052" i="12"/>
  <c r="G1052" i="12"/>
  <c r="A1053" i="12"/>
  <c r="B1053" i="12"/>
  <c r="C1053" i="12"/>
  <c r="D1053" i="12"/>
  <c r="E1053" i="12"/>
  <c r="F1053" i="12"/>
  <c r="G1053" i="12"/>
  <c r="A1054" i="12"/>
  <c r="B1054" i="12"/>
  <c r="C1054" i="12"/>
  <c r="D1054" i="12"/>
  <c r="E1054" i="12"/>
  <c r="F1054" i="12"/>
  <c r="G1054" i="12"/>
  <c r="A1055" i="12"/>
  <c r="B1055" i="12"/>
  <c r="C1055" i="12"/>
  <c r="D1055" i="12"/>
  <c r="E1055" i="12"/>
  <c r="F1055" i="12"/>
  <c r="G1055" i="12"/>
  <c r="A1056" i="12"/>
  <c r="B1056" i="12"/>
  <c r="C1056" i="12"/>
  <c r="D1056" i="12"/>
  <c r="E1056" i="12"/>
  <c r="F1056" i="12"/>
  <c r="G1056" i="12"/>
  <c r="A1057" i="12"/>
  <c r="B1057" i="12"/>
  <c r="C1057" i="12"/>
  <c r="D1057" i="12"/>
  <c r="E1057" i="12"/>
  <c r="F1057" i="12"/>
  <c r="G1057" i="12"/>
  <c r="A1058" i="12"/>
  <c r="B1058" i="12"/>
  <c r="C1058" i="12"/>
  <c r="D1058" i="12"/>
  <c r="E1058" i="12"/>
  <c r="F1058" i="12"/>
  <c r="G1058" i="12"/>
  <c r="A1059" i="12"/>
  <c r="B1059" i="12"/>
  <c r="C1059" i="12"/>
  <c r="D1059" i="12"/>
  <c r="E1059" i="12"/>
  <c r="F1059" i="12"/>
  <c r="G1059" i="12"/>
  <c r="A1060" i="12"/>
  <c r="B1060" i="12"/>
  <c r="C1060" i="12"/>
  <c r="D1060" i="12"/>
  <c r="E1060" i="12"/>
  <c r="F1060" i="12"/>
  <c r="G1060" i="12"/>
  <c r="A1061" i="12"/>
  <c r="B1061" i="12"/>
  <c r="C1061" i="12"/>
  <c r="D1061" i="12"/>
  <c r="E1061" i="12"/>
  <c r="F1061" i="12"/>
  <c r="G1061" i="12"/>
  <c r="A1062" i="12"/>
  <c r="B1062" i="12"/>
  <c r="C1062" i="12"/>
  <c r="D1062" i="12"/>
  <c r="E1062" i="12"/>
  <c r="F1062" i="12"/>
  <c r="G1062" i="12"/>
  <c r="A1063" i="12"/>
  <c r="B1063" i="12"/>
  <c r="C1063" i="12"/>
  <c r="D1063" i="12"/>
  <c r="E1063" i="12"/>
  <c r="F1063" i="12"/>
  <c r="G1063" i="12"/>
  <c r="A1064" i="12"/>
  <c r="B1064" i="12"/>
  <c r="C1064" i="12"/>
  <c r="D1064" i="12"/>
  <c r="E1064" i="12"/>
  <c r="F1064" i="12"/>
  <c r="G1064" i="12"/>
  <c r="A1065" i="12"/>
  <c r="B1065" i="12"/>
  <c r="C1065" i="12"/>
  <c r="D1065" i="12"/>
  <c r="E1065" i="12"/>
  <c r="F1065" i="12"/>
  <c r="G1065" i="12"/>
  <c r="A1066" i="12"/>
  <c r="B1066" i="12"/>
  <c r="C1066" i="12"/>
  <c r="D1066" i="12"/>
  <c r="E1066" i="12"/>
  <c r="F1066" i="12"/>
  <c r="G1066" i="12"/>
  <c r="A1067" i="12"/>
  <c r="B1067" i="12"/>
  <c r="C1067" i="12"/>
  <c r="D1067" i="12"/>
  <c r="E1067" i="12"/>
  <c r="F1067" i="12"/>
  <c r="G1067" i="12"/>
  <c r="A1068" i="12"/>
  <c r="B1068" i="12"/>
  <c r="C1068" i="12"/>
  <c r="D1068" i="12"/>
  <c r="E1068" i="12"/>
  <c r="F1068" i="12"/>
  <c r="G1068" i="12"/>
  <c r="A1069" i="12"/>
  <c r="B1069" i="12"/>
  <c r="C1069" i="12"/>
  <c r="D1069" i="12"/>
  <c r="E1069" i="12"/>
  <c r="F1069" i="12"/>
  <c r="G1069" i="12"/>
  <c r="A1070" i="12"/>
  <c r="B1070" i="12"/>
  <c r="C1070" i="12"/>
  <c r="D1070" i="12"/>
  <c r="E1070" i="12"/>
  <c r="F1070" i="12"/>
  <c r="G1070" i="12"/>
  <c r="A1071" i="12"/>
  <c r="B1071" i="12"/>
  <c r="C1071" i="12"/>
  <c r="D1071" i="12"/>
  <c r="E1071" i="12"/>
  <c r="F1071" i="12"/>
  <c r="G1071" i="12"/>
  <c r="A1072" i="12"/>
  <c r="B1072" i="12"/>
  <c r="C1072" i="12"/>
  <c r="D1072" i="12"/>
  <c r="E1072" i="12"/>
  <c r="F1072" i="12"/>
  <c r="G1072" i="12"/>
  <c r="A1073" i="12"/>
  <c r="B1073" i="12"/>
  <c r="C1073" i="12"/>
  <c r="D1073" i="12"/>
  <c r="E1073" i="12"/>
  <c r="F1073" i="12"/>
  <c r="G1073" i="12"/>
  <c r="A1074" i="12"/>
  <c r="B1074" i="12"/>
  <c r="C1074" i="12"/>
  <c r="D1074" i="12"/>
  <c r="E1074" i="12"/>
  <c r="F1074" i="12"/>
  <c r="G1074" i="12"/>
  <c r="A1075" i="12"/>
  <c r="B1075" i="12"/>
  <c r="C1075" i="12"/>
  <c r="D1075" i="12"/>
  <c r="E1075" i="12"/>
  <c r="F1075" i="12"/>
  <c r="G1075" i="12"/>
  <c r="A1076" i="12"/>
  <c r="B1076" i="12"/>
  <c r="C1076" i="12"/>
  <c r="D1076" i="12"/>
  <c r="E1076" i="12"/>
  <c r="F1076" i="12"/>
  <c r="G1076" i="12"/>
  <c r="A1077" i="12"/>
  <c r="B1077" i="12"/>
  <c r="C1077" i="12"/>
  <c r="D1077" i="12"/>
  <c r="E1077" i="12"/>
  <c r="F1077" i="12"/>
  <c r="G1077" i="12"/>
  <c r="A1078" i="12"/>
  <c r="B1078" i="12"/>
  <c r="C1078" i="12"/>
  <c r="D1078" i="12"/>
  <c r="E1078" i="12"/>
  <c r="F1078" i="12"/>
  <c r="G1078" i="12"/>
  <c r="A1079" i="12"/>
  <c r="B1079" i="12"/>
  <c r="C1079" i="12"/>
  <c r="D1079" i="12"/>
  <c r="E1079" i="12"/>
  <c r="F1079" i="12"/>
  <c r="G1079" i="12"/>
  <c r="A1080" i="12"/>
  <c r="B1080" i="12"/>
  <c r="C1080" i="12"/>
  <c r="D1080" i="12"/>
  <c r="E1080" i="12"/>
  <c r="F1080" i="12"/>
  <c r="G1080" i="12"/>
  <c r="A1081" i="12"/>
  <c r="B1081" i="12"/>
  <c r="C1081" i="12"/>
  <c r="D1081" i="12"/>
  <c r="E1081" i="12"/>
  <c r="F1081" i="12"/>
  <c r="G1081" i="12"/>
  <c r="A1082" i="12"/>
  <c r="B1082" i="12"/>
  <c r="C1082" i="12"/>
  <c r="D1082" i="12"/>
  <c r="E1082" i="12"/>
  <c r="F1082" i="12"/>
  <c r="G1082" i="12"/>
  <c r="A1083" i="12"/>
  <c r="B1083" i="12"/>
  <c r="C1083" i="12"/>
  <c r="D1083" i="12"/>
  <c r="E1083" i="12"/>
  <c r="F1083" i="12"/>
  <c r="G1083" i="12"/>
  <c r="A1084" i="12"/>
  <c r="B1084" i="12"/>
  <c r="C1084" i="12"/>
  <c r="D1084" i="12"/>
  <c r="E1084" i="12"/>
  <c r="F1084" i="12"/>
  <c r="G1084" i="12"/>
  <c r="A1085" i="12"/>
  <c r="B1085" i="12"/>
  <c r="C1085" i="12"/>
  <c r="D1085" i="12"/>
  <c r="E1085" i="12"/>
  <c r="F1085" i="12"/>
  <c r="G1085" i="12"/>
  <c r="A1086" i="12"/>
  <c r="B1086" i="12"/>
  <c r="C1086" i="12"/>
  <c r="D1086" i="12"/>
  <c r="E1086" i="12"/>
  <c r="F1086" i="12"/>
  <c r="G1086" i="12"/>
  <c r="A1087" i="12"/>
  <c r="B1087" i="12"/>
  <c r="C1087" i="12"/>
  <c r="D1087" i="12"/>
  <c r="E1087" i="12"/>
  <c r="F1087" i="12"/>
  <c r="G1087" i="12"/>
  <c r="A1088" i="12"/>
  <c r="B1088" i="12"/>
  <c r="C1088" i="12"/>
  <c r="D1088" i="12"/>
  <c r="E1088" i="12"/>
  <c r="F1088" i="12"/>
  <c r="G1088" i="12"/>
  <c r="A1089" i="12"/>
  <c r="B1089" i="12"/>
  <c r="C1089" i="12"/>
  <c r="D1089" i="12"/>
  <c r="E1089" i="12"/>
  <c r="F1089" i="12"/>
  <c r="G1089" i="12"/>
  <c r="A1090" i="12"/>
  <c r="B1090" i="12"/>
  <c r="C1090" i="12"/>
  <c r="D1090" i="12"/>
  <c r="E1090" i="12"/>
  <c r="F1090" i="12"/>
  <c r="G1090" i="12"/>
  <c r="A1091" i="12"/>
  <c r="B1091" i="12"/>
  <c r="C1091" i="12"/>
  <c r="D1091" i="12"/>
  <c r="E1091" i="12"/>
  <c r="F1091" i="12"/>
  <c r="G1091" i="12"/>
  <c r="A1092" i="12"/>
  <c r="B1092" i="12"/>
  <c r="C1092" i="12"/>
  <c r="D1092" i="12"/>
  <c r="E1092" i="12"/>
  <c r="F1092" i="12"/>
  <c r="G1092" i="12"/>
  <c r="A1093" i="12"/>
  <c r="B1093" i="12"/>
  <c r="C1093" i="12"/>
  <c r="D1093" i="12"/>
  <c r="E1093" i="12"/>
  <c r="F1093" i="12"/>
  <c r="G1093" i="12"/>
  <c r="A1094" i="12"/>
  <c r="B1094" i="12"/>
  <c r="C1094" i="12"/>
  <c r="D1094" i="12"/>
  <c r="E1094" i="12"/>
  <c r="F1094" i="12"/>
  <c r="G1094" i="12"/>
  <c r="A1095" i="12"/>
  <c r="B1095" i="12"/>
  <c r="C1095" i="12"/>
  <c r="D1095" i="12"/>
  <c r="E1095" i="12"/>
  <c r="F1095" i="12"/>
  <c r="G1095" i="12"/>
  <c r="A1096" i="12"/>
  <c r="B1096" i="12"/>
  <c r="C1096" i="12"/>
  <c r="D1096" i="12"/>
  <c r="E1096" i="12"/>
  <c r="F1096" i="12"/>
  <c r="G1096" i="12"/>
  <c r="A1097" i="12"/>
  <c r="B1097" i="12"/>
  <c r="C1097" i="12"/>
  <c r="D1097" i="12"/>
  <c r="E1097" i="12"/>
  <c r="F1097" i="12"/>
  <c r="G1097" i="12"/>
  <c r="A1098" i="12"/>
  <c r="B1098" i="12"/>
  <c r="C1098" i="12"/>
  <c r="D1098" i="12"/>
  <c r="E1098" i="12"/>
  <c r="F1098" i="12"/>
  <c r="G1098" i="12"/>
  <c r="A1099" i="12"/>
  <c r="B1099" i="12"/>
  <c r="C1099" i="12"/>
  <c r="D1099" i="12"/>
  <c r="E1099" i="12"/>
  <c r="F1099" i="12"/>
  <c r="G1099" i="12"/>
  <c r="A1100" i="12"/>
  <c r="B1100" i="12"/>
  <c r="C1100" i="12"/>
  <c r="D1100" i="12"/>
  <c r="E1100" i="12"/>
  <c r="F1100" i="12"/>
  <c r="G1100" i="12"/>
  <c r="A1101" i="12"/>
  <c r="B1101" i="12"/>
  <c r="C1101" i="12"/>
  <c r="D1101" i="12"/>
  <c r="E1101" i="12"/>
  <c r="F1101" i="12"/>
  <c r="G1101" i="12"/>
  <c r="A1102" i="12"/>
  <c r="B1102" i="12"/>
  <c r="C1102" i="12"/>
  <c r="D1102" i="12"/>
  <c r="E1102" i="12"/>
  <c r="F1102" i="12"/>
  <c r="G1102" i="12"/>
  <c r="A1103" i="12"/>
  <c r="B1103" i="12"/>
  <c r="C1103" i="12"/>
  <c r="D1103" i="12"/>
  <c r="E1103" i="12"/>
  <c r="F1103" i="12"/>
  <c r="G1103" i="12"/>
  <c r="A1104" i="12"/>
  <c r="B1104" i="12"/>
  <c r="C1104" i="12"/>
  <c r="D1104" i="12"/>
  <c r="E1104" i="12"/>
  <c r="F1104" i="12"/>
  <c r="G1104" i="12"/>
  <c r="A1105" i="12"/>
  <c r="B1105" i="12"/>
  <c r="C1105" i="12"/>
  <c r="D1105" i="12"/>
  <c r="E1105" i="12"/>
  <c r="F1105" i="12"/>
  <c r="G1105" i="12"/>
  <c r="A1106" i="12"/>
  <c r="B1106" i="12"/>
  <c r="C1106" i="12"/>
  <c r="D1106" i="12"/>
  <c r="E1106" i="12"/>
  <c r="F1106" i="12"/>
  <c r="G1106" i="12"/>
  <c r="A1107" i="12"/>
  <c r="B1107" i="12"/>
  <c r="C1107" i="12"/>
  <c r="D1107" i="12"/>
  <c r="E1107" i="12"/>
  <c r="F1107" i="12"/>
  <c r="G1107" i="12"/>
  <c r="A1108" i="12"/>
  <c r="B1108" i="12"/>
  <c r="C1108" i="12"/>
  <c r="D1108" i="12"/>
  <c r="E1108" i="12"/>
  <c r="F1108" i="12"/>
  <c r="G1108" i="12"/>
  <c r="A1109" i="12"/>
  <c r="B1109" i="12"/>
  <c r="C1109" i="12"/>
  <c r="D1109" i="12"/>
  <c r="E1109" i="12"/>
  <c r="F1109" i="12"/>
  <c r="G1109" i="12"/>
  <c r="A1110" i="12"/>
  <c r="B1110" i="12"/>
  <c r="C1110" i="12"/>
  <c r="D1110" i="12"/>
  <c r="E1110" i="12"/>
  <c r="F1110" i="12"/>
  <c r="G1110" i="12"/>
  <c r="A1111" i="12"/>
  <c r="B1111" i="12"/>
  <c r="C1111" i="12"/>
  <c r="D1111" i="12"/>
  <c r="E1111" i="12"/>
  <c r="F1111" i="12"/>
  <c r="G1111" i="12"/>
  <c r="A1112" i="12"/>
  <c r="B1112" i="12"/>
  <c r="C1112" i="12"/>
  <c r="D1112" i="12"/>
  <c r="E1112" i="12"/>
  <c r="F1112" i="12"/>
  <c r="G1112" i="12"/>
  <c r="A1113" i="12"/>
  <c r="B1113" i="12"/>
  <c r="C1113" i="12"/>
  <c r="D1113" i="12"/>
  <c r="E1113" i="12"/>
  <c r="F1113" i="12"/>
  <c r="G1113" i="12"/>
  <c r="A1114" i="12"/>
  <c r="B1114" i="12"/>
  <c r="C1114" i="12"/>
  <c r="D1114" i="12"/>
  <c r="E1114" i="12"/>
  <c r="F1114" i="12"/>
  <c r="G1114" i="12"/>
  <c r="A1115" i="12"/>
  <c r="B1115" i="12"/>
  <c r="C1115" i="12"/>
  <c r="D1115" i="12"/>
  <c r="E1115" i="12"/>
  <c r="F1115" i="12"/>
  <c r="G1115" i="12"/>
  <c r="A1116" i="12"/>
  <c r="B1116" i="12"/>
  <c r="C1116" i="12"/>
  <c r="D1116" i="12"/>
  <c r="E1116" i="12"/>
  <c r="F1116" i="12"/>
  <c r="G1116" i="12"/>
  <c r="A1117" i="12"/>
  <c r="B1117" i="12"/>
  <c r="C1117" i="12"/>
  <c r="D1117" i="12"/>
  <c r="E1117" i="12"/>
  <c r="F1117" i="12"/>
  <c r="G1117" i="12"/>
  <c r="A1118" i="12"/>
  <c r="B1118" i="12"/>
  <c r="C1118" i="12"/>
  <c r="D1118" i="12"/>
  <c r="E1118" i="12"/>
  <c r="F1118" i="12"/>
  <c r="G1118" i="12"/>
  <c r="A1119" i="12"/>
  <c r="B1119" i="12"/>
  <c r="C1119" i="12"/>
  <c r="D1119" i="12"/>
  <c r="E1119" i="12"/>
  <c r="F1119" i="12"/>
  <c r="G1119" i="12"/>
  <c r="A1120" i="12"/>
  <c r="B1120" i="12"/>
  <c r="C1120" i="12"/>
  <c r="D1120" i="12"/>
  <c r="E1120" i="12"/>
  <c r="F1120" i="12"/>
  <c r="G1120" i="12"/>
  <c r="A1121" i="12"/>
  <c r="B1121" i="12"/>
  <c r="C1121" i="12"/>
  <c r="D1121" i="12"/>
  <c r="E1121" i="12"/>
  <c r="F1121" i="12"/>
  <c r="G1121" i="12"/>
  <c r="A1122" i="12"/>
  <c r="B1122" i="12"/>
  <c r="C1122" i="12"/>
  <c r="D1122" i="12"/>
  <c r="E1122" i="12"/>
  <c r="F1122" i="12"/>
  <c r="G1122" i="12"/>
  <c r="A1123" i="12"/>
  <c r="B1123" i="12"/>
  <c r="C1123" i="12"/>
  <c r="D1123" i="12"/>
  <c r="E1123" i="12"/>
  <c r="F1123" i="12"/>
  <c r="G1123" i="12"/>
  <c r="A1124" i="12"/>
  <c r="B1124" i="12"/>
  <c r="C1124" i="12"/>
  <c r="D1124" i="12"/>
  <c r="E1124" i="12"/>
  <c r="F1124" i="12"/>
  <c r="G1124" i="12"/>
  <c r="A1125" i="12"/>
  <c r="B1125" i="12"/>
  <c r="C1125" i="12"/>
  <c r="D1125" i="12"/>
  <c r="E1125" i="12"/>
  <c r="F1125" i="12"/>
  <c r="G1125" i="12"/>
  <c r="A1126" i="12"/>
  <c r="B1126" i="12"/>
  <c r="C1126" i="12"/>
  <c r="D1126" i="12"/>
  <c r="E1126" i="12"/>
  <c r="F1126" i="12"/>
  <c r="G1126" i="12"/>
  <c r="A1127" i="12"/>
  <c r="B1127" i="12"/>
  <c r="C1127" i="12"/>
  <c r="D1127" i="12"/>
  <c r="E1127" i="12"/>
  <c r="F1127" i="12"/>
  <c r="G1127" i="12"/>
  <c r="A1128" i="12"/>
  <c r="B1128" i="12"/>
  <c r="C1128" i="12"/>
  <c r="D1128" i="12"/>
  <c r="E1128" i="12"/>
  <c r="F1128" i="12"/>
  <c r="G1128" i="12"/>
  <c r="A1129" i="12"/>
  <c r="B1129" i="12"/>
  <c r="C1129" i="12"/>
  <c r="D1129" i="12"/>
  <c r="E1129" i="12"/>
  <c r="F1129" i="12"/>
  <c r="G1129" i="12"/>
  <c r="A1130" i="12"/>
  <c r="B1130" i="12"/>
  <c r="C1130" i="12"/>
  <c r="D1130" i="12"/>
  <c r="E1130" i="12"/>
  <c r="F1130" i="12"/>
  <c r="G1130" i="12"/>
  <c r="A1131" i="12"/>
  <c r="B1131" i="12"/>
  <c r="C1131" i="12"/>
  <c r="D1131" i="12"/>
  <c r="E1131" i="12"/>
  <c r="F1131" i="12"/>
  <c r="G1131" i="12"/>
  <c r="A1132" i="12"/>
  <c r="B1132" i="12"/>
  <c r="C1132" i="12"/>
  <c r="D1132" i="12"/>
  <c r="E1132" i="12"/>
  <c r="F1132" i="12"/>
  <c r="G1132" i="12"/>
  <c r="A1133" i="12"/>
  <c r="B1133" i="12"/>
  <c r="C1133" i="12"/>
  <c r="D1133" i="12"/>
  <c r="E1133" i="12"/>
  <c r="F1133" i="12"/>
  <c r="G1133" i="12"/>
  <c r="A1134" i="12"/>
  <c r="B1134" i="12"/>
  <c r="C1134" i="12"/>
  <c r="D1134" i="12"/>
  <c r="E1134" i="12"/>
  <c r="F1134" i="12"/>
  <c r="G1134" i="12"/>
  <c r="A1135" i="12"/>
  <c r="B1135" i="12"/>
  <c r="C1135" i="12"/>
  <c r="D1135" i="12"/>
  <c r="E1135" i="12"/>
  <c r="F1135" i="12"/>
  <c r="G1135" i="12"/>
  <c r="A1136" i="12"/>
  <c r="B1136" i="12"/>
  <c r="C1136" i="12"/>
  <c r="D1136" i="12"/>
  <c r="E1136" i="12"/>
  <c r="F1136" i="12"/>
  <c r="G1136" i="12"/>
  <c r="A1137" i="12"/>
  <c r="B1137" i="12"/>
  <c r="C1137" i="12"/>
  <c r="D1137" i="12"/>
  <c r="E1137" i="12"/>
  <c r="F1137" i="12"/>
  <c r="G1137" i="12"/>
  <c r="A1138" i="12"/>
  <c r="B1138" i="12"/>
  <c r="C1138" i="12"/>
  <c r="D1138" i="12"/>
  <c r="E1138" i="12"/>
  <c r="F1138" i="12"/>
  <c r="G1138" i="12"/>
  <c r="A1139" i="12"/>
  <c r="B1139" i="12"/>
  <c r="C1139" i="12"/>
  <c r="D1139" i="12"/>
  <c r="E1139" i="12"/>
  <c r="F1139" i="12"/>
  <c r="G1139" i="12"/>
  <c r="A1140" i="12"/>
  <c r="B1140" i="12"/>
  <c r="C1140" i="12"/>
  <c r="D1140" i="12"/>
  <c r="E1140" i="12"/>
  <c r="F1140" i="12"/>
  <c r="G1140" i="12"/>
  <c r="A1141" i="12"/>
  <c r="B1141" i="12"/>
  <c r="C1141" i="12"/>
  <c r="D1141" i="12"/>
  <c r="E1141" i="12"/>
  <c r="F1141" i="12"/>
  <c r="G1141" i="12"/>
  <c r="A1142" i="12"/>
  <c r="B1142" i="12"/>
  <c r="C1142" i="12"/>
  <c r="D1142" i="12"/>
  <c r="E1142" i="12"/>
  <c r="F1142" i="12"/>
  <c r="G1142" i="12"/>
  <c r="A1143" i="12"/>
  <c r="B1143" i="12"/>
  <c r="C1143" i="12"/>
  <c r="D1143" i="12"/>
  <c r="E1143" i="12"/>
  <c r="F1143" i="12"/>
  <c r="G1143" i="12"/>
  <c r="A1144" i="12"/>
  <c r="B1144" i="12"/>
  <c r="C1144" i="12"/>
  <c r="D1144" i="12"/>
  <c r="E1144" i="12"/>
  <c r="F1144" i="12"/>
  <c r="G1144" i="12"/>
  <c r="A1145" i="12"/>
  <c r="B1145" i="12"/>
  <c r="C1145" i="12"/>
  <c r="D1145" i="12"/>
  <c r="E1145" i="12"/>
  <c r="F1145" i="12"/>
  <c r="G1145" i="12"/>
  <c r="A1146" i="12"/>
  <c r="B1146" i="12"/>
  <c r="C1146" i="12"/>
  <c r="D1146" i="12"/>
  <c r="E1146" i="12"/>
  <c r="F1146" i="12"/>
  <c r="G1146" i="12"/>
  <c r="A1147" i="12"/>
  <c r="B1147" i="12"/>
  <c r="C1147" i="12"/>
  <c r="D1147" i="12"/>
  <c r="E1147" i="12"/>
  <c r="F1147" i="12"/>
  <c r="G1147" i="12"/>
  <c r="A1148" i="12"/>
  <c r="B1148" i="12"/>
  <c r="C1148" i="12"/>
  <c r="D1148" i="12"/>
  <c r="E1148" i="12"/>
  <c r="F1148" i="12"/>
  <c r="G1148" i="12"/>
  <c r="A1149" i="12"/>
  <c r="B1149" i="12"/>
  <c r="C1149" i="12"/>
  <c r="D1149" i="12"/>
  <c r="E1149" i="12"/>
  <c r="F1149" i="12"/>
  <c r="G1149" i="12"/>
  <c r="A1150" i="12"/>
  <c r="B1150" i="12"/>
  <c r="C1150" i="12"/>
  <c r="D1150" i="12"/>
  <c r="E1150" i="12"/>
  <c r="F1150" i="12"/>
  <c r="G1150" i="12"/>
  <c r="A1151" i="12"/>
  <c r="B1151" i="12"/>
  <c r="C1151" i="12"/>
  <c r="D1151" i="12"/>
  <c r="E1151" i="12"/>
  <c r="F1151" i="12"/>
  <c r="G1151" i="12"/>
  <c r="A1152" i="12"/>
  <c r="B1152" i="12"/>
  <c r="C1152" i="12"/>
  <c r="D1152" i="12"/>
  <c r="E1152" i="12"/>
  <c r="F1152" i="12"/>
  <c r="G1152" i="12"/>
  <c r="A1153" i="12"/>
  <c r="B1153" i="12"/>
  <c r="C1153" i="12"/>
  <c r="D1153" i="12"/>
  <c r="E1153" i="12"/>
  <c r="F1153" i="12"/>
  <c r="G1153" i="12"/>
  <c r="A1154" i="12"/>
  <c r="B1154" i="12"/>
  <c r="C1154" i="12"/>
  <c r="D1154" i="12"/>
  <c r="E1154" i="12"/>
  <c r="F1154" i="12"/>
  <c r="G1154" i="12"/>
  <c r="A1155" i="12"/>
  <c r="B1155" i="12"/>
  <c r="C1155" i="12"/>
  <c r="D1155" i="12"/>
  <c r="E1155" i="12"/>
  <c r="F1155" i="12"/>
  <c r="G1155" i="12"/>
  <c r="A1156" i="12"/>
  <c r="B1156" i="12"/>
  <c r="C1156" i="12"/>
  <c r="D1156" i="12"/>
  <c r="E1156" i="12"/>
  <c r="F1156" i="12"/>
  <c r="G1156" i="12"/>
  <c r="A1157" i="12"/>
  <c r="B1157" i="12"/>
  <c r="C1157" i="12"/>
  <c r="D1157" i="12"/>
  <c r="E1157" i="12"/>
  <c r="F1157" i="12"/>
  <c r="G1157" i="12"/>
  <c r="A1158" i="12"/>
  <c r="B1158" i="12"/>
  <c r="C1158" i="12"/>
  <c r="D1158" i="12"/>
  <c r="E1158" i="12"/>
  <c r="F1158" i="12"/>
  <c r="G1158" i="12"/>
  <c r="A1159" i="12"/>
  <c r="B1159" i="12"/>
  <c r="C1159" i="12"/>
  <c r="D1159" i="12"/>
  <c r="E1159" i="12"/>
  <c r="F1159" i="12"/>
  <c r="G1159" i="12"/>
  <c r="A1160" i="12"/>
  <c r="B1160" i="12"/>
  <c r="C1160" i="12"/>
  <c r="D1160" i="12"/>
  <c r="E1160" i="12"/>
  <c r="F1160" i="12"/>
  <c r="G1160" i="12"/>
  <c r="A1161" i="12"/>
  <c r="B1161" i="12"/>
  <c r="C1161" i="12"/>
  <c r="D1161" i="12"/>
  <c r="E1161" i="12"/>
  <c r="F1161" i="12"/>
  <c r="G1161" i="12"/>
  <c r="A1162" i="12"/>
  <c r="B1162" i="12"/>
  <c r="C1162" i="12"/>
  <c r="D1162" i="12"/>
  <c r="E1162" i="12"/>
  <c r="F1162" i="12"/>
  <c r="G1162" i="12"/>
  <c r="A1163" i="12"/>
  <c r="B1163" i="12"/>
  <c r="C1163" i="12"/>
  <c r="D1163" i="12"/>
  <c r="E1163" i="12"/>
  <c r="F1163" i="12"/>
  <c r="G1163" i="12"/>
  <c r="A1164" i="12"/>
  <c r="B1164" i="12"/>
  <c r="C1164" i="12"/>
  <c r="D1164" i="12"/>
  <c r="E1164" i="12"/>
  <c r="F1164" i="12"/>
  <c r="G1164" i="12"/>
  <c r="A1165" i="12"/>
  <c r="B1165" i="12"/>
  <c r="C1165" i="12"/>
  <c r="D1165" i="12"/>
  <c r="E1165" i="12"/>
  <c r="F1165" i="12"/>
  <c r="G1165" i="12"/>
  <c r="A1166" i="12"/>
  <c r="B1166" i="12"/>
  <c r="C1166" i="12"/>
  <c r="D1166" i="12"/>
  <c r="E1166" i="12"/>
  <c r="F1166" i="12"/>
  <c r="G1166" i="12"/>
  <c r="A1167" i="12"/>
  <c r="B1167" i="12"/>
  <c r="C1167" i="12"/>
  <c r="D1167" i="12"/>
  <c r="E1167" i="12"/>
  <c r="F1167" i="12"/>
  <c r="G1167" i="12"/>
  <c r="A1168" i="12"/>
  <c r="B1168" i="12"/>
  <c r="C1168" i="12"/>
  <c r="D1168" i="12"/>
  <c r="E1168" i="12"/>
  <c r="F1168" i="12"/>
  <c r="G1168" i="12"/>
  <c r="A1169" i="12"/>
  <c r="B1169" i="12"/>
  <c r="C1169" i="12"/>
  <c r="D1169" i="12"/>
  <c r="E1169" i="12"/>
  <c r="F1169" i="12"/>
  <c r="G1169" i="12"/>
  <c r="A1170" i="12"/>
  <c r="B1170" i="12"/>
  <c r="C1170" i="12"/>
  <c r="D1170" i="12"/>
  <c r="E1170" i="12"/>
  <c r="F1170" i="12"/>
  <c r="G1170" i="12"/>
  <c r="A1171" i="12"/>
  <c r="B1171" i="12"/>
  <c r="C1171" i="12"/>
  <c r="D1171" i="12"/>
  <c r="E1171" i="12"/>
  <c r="F1171" i="12"/>
  <c r="G1171" i="12"/>
  <c r="A1172" i="12"/>
  <c r="B1172" i="12"/>
  <c r="C1172" i="12"/>
  <c r="D1172" i="12"/>
  <c r="E1172" i="12"/>
  <c r="F1172" i="12"/>
  <c r="G1172" i="12"/>
  <c r="A1173" i="12"/>
  <c r="B1173" i="12"/>
  <c r="C1173" i="12"/>
  <c r="D1173" i="12"/>
  <c r="E1173" i="12"/>
  <c r="F1173" i="12"/>
  <c r="G1173" i="12"/>
  <c r="A1174" i="12"/>
  <c r="B1174" i="12"/>
  <c r="C1174" i="12"/>
  <c r="D1174" i="12"/>
  <c r="E1174" i="12"/>
  <c r="F1174" i="12"/>
  <c r="G1174" i="12"/>
  <c r="A1175" i="12"/>
  <c r="B1175" i="12"/>
  <c r="C1175" i="12"/>
  <c r="D1175" i="12"/>
  <c r="E1175" i="12"/>
  <c r="F1175" i="12"/>
  <c r="G1175" i="12"/>
  <c r="A1176" i="12"/>
  <c r="B1176" i="12"/>
  <c r="C1176" i="12"/>
  <c r="D1176" i="12"/>
  <c r="E1176" i="12"/>
  <c r="F1176" i="12"/>
  <c r="G1176" i="12"/>
  <c r="A1177" i="12"/>
  <c r="B1177" i="12"/>
  <c r="C1177" i="12"/>
  <c r="D1177" i="12"/>
  <c r="E1177" i="12"/>
  <c r="F1177" i="12"/>
  <c r="G1177" i="12"/>
  <c r="A1178" i="12"/>
  <c r="B1178" i="12"/>
  <c r="C1178" i="12"/>
  <c r="D1178" i="12"/>
  <c r="E1178" i="12"/>
  <c r="F1178" i="12"/>
  <c r="G1178" i="12"/>
  <c r="A1179" i="12"/>
  <c r="B1179" i="12"/>
  <c r="C1179" i="12"/>
  <c r="D1179" i="12"/>
  <c r="E1179" i="12"/>
  <c r="F1179" i="12"/>
  <c r="G1179" i="12"/>
  <c r="A1180" i="12"/>
  <c r="B1180" i="12"/>
  <c r="C1180" i="12"/>
  <c r="D1180" i="12"/>
  <c r="E1180" i="12"/>
  <c r="F1180" i="12"/>
  <c r="G1180" i="12"/>
  <c r="A1181" i="12"/>
  <c r="B1181" i="12"/>
  <c r="C1181" i="12"/>
  <c r="D1181" i="12"/>
  <c r="E1181" i="12"/>
  <c r="F1181" i="12"/>
  <c r="G1181" i="12"/>
  <c r="A1182" i="12"/>
  <c r="B1182" i="12"/>
  <c r="C1182" i="12"/>
  <c r="D1182" i="12"/>
  <c r="E1182" i="12"/>
  <c r="F1182" i="12"/>
  <c r="G1182" i="12"/>
  <c r="A1183" i="12"/>
  <c r="B1183" i="12"/>
  <c r="C1183" i="12"/>
  <c r="D1183" i="12"/>
  <c r="E1183" i="12"/>
  <c r="F1183" i="12"/>
  <c r="G1183" i="12"/>
  <c r="A1184" i="12"/>
  <c r="B1184" i="12"/>
  <c r="C1184" i="12"/>
  <c r="D1184" i="12"/>
  <c r="E1184" i="12"/>
  <c r="F1184" i="12"/>
  <c r="G1184" i="12"/>
  <c r="A1185" i="12"/>
  <c r="B1185" i="12"/>
  <c r="C1185" i="12"/>
  <c r="D1185" i="12"/>
  <c r="E1185" i="12"/>
  <c r="F1185" i="12"/>
  <c r="G1185" i="12"/>
  <c r="A1186" i="12"/>
  <c r="B1186" i="12"/>
  <c r="C1186" i="12"/>
  <c r="D1186" i="12"/>
  <c r="E1186" i="12"/>
  <c r="F1186" i="12"/>
  <c r="G1186" i="12"/>
  <c r="A1187" i="12"/>
  <c r="B1187" i="12"/>
  <c r="C1187" i="12"/>
  <c r="D1187" i="12"/>
  <c r="E1187" i="12"/>
  <c r="F1187" i="12"/>
  <c r="G1187" i="12"/>
  <c r="A1188" i="12"/>
  <c r="B1188" i="12"/>
  <c r="C1188" i="12"/>
  <c r="D1188" i="12"/>
  <c r="E1188" i="12"/>
  <c r="F1188" i="12"/>
  <c r="G1188" i="12"/>
  <c r="A1189" i="12"/>
  <c r="B1189" i="12"/>
  <c r="C1189" i="12"/>
  <c r="D1189" i="12"/>
  <c r="E1189" i="12"/>
  <c r="F1189" i="12"/>
  <c r="G1189" i="12"/>
  <c r="A1190" i="12"/>
  <c r="B1190" i="12"/>
  <c r="C1190" i="12"/>
  <c r="D1190" i="12"/>
  <c r="E1190" i="12"/>
  <c r="F1190" i="12"/>
  <c r="G1190" i="12"/>
  <c r="A1191" i="12"/>
  <c r="B1191" i="12"/>
  <c r="C1191" i="12"/>
  <c r="D1191" i="12"/>
  <c r="E1191" i="12"/>
  <c r="F1191" i="12"/>
  <c r="G1191" i="12"/>
  <c r="A1192" i="12"/>
  <c r="B1192" i="12"/>
  <c r="C1192" i="12"/>
  <c r="D1192" i="12"/>
  <c r="E1192" i="12"/>
  <c r="F1192" i="12"/>
  <c r="G1192" i="12"/>
  <c r="A1193" i="12"/>
  <c r="B1193" i="12"/>
  <c r="C1193" i="12"/>
  <c r="D1193" i="12"/>
  <c r="E1193" i="12"/>
  <c r="F1193" i="12"/>
  <c r="G1193" i="12"/>
  <c r="A1194" i="12"/>
  <c r="B1194" i="12"/>
  <c r="C1194" i="12"/>
  <c r="D1194" i="12"/>
  <c r="E1194" i="12"/>
  <c r="F1194" i="12"/>
  <c r="G1194" i="12"/>
  <c r="A1195" i="12"/>
  <c r="B1195" i="12"/>
  <c r="C1195" i="12"/>
  <c r="D1195" i="12"/>
  <c r="E1195" i="12"/>
  <c r="F1195" i="12"/>
  <c r="G1195" i="12"/>
  <c r="A1196" i="12"/>
  <c r="B1196" i="12"/>
  <c r="C1196" i="12"/>
  <c r="D1196" i="12"/>
  <c r="E1196" i="12"/>
  <c r="F1196" i="12"/>
  <c r="G1196" i="12"/>
  <c r="A1197" i="12"/>
  <c r="B1197" i="12"/>
  <c r="C1197" i="12"/>
  <c r="D1197" i="12"/>
  <c r="E1197" i="12"/>
  <c r="F1197" i="12"/>
  <c r="G1197" i="12"/>
  <c r="A1198" i="12"/>
  <c r="B1198" i="12"/>
  <c r="C1198" i="12"/>
  <c r="D1198" i="12"/>
  <c r="E1198" i="12"/>
  <c r="F1198" i="12"/>
  <c r="G1198" i="12"/>
  <c r="A1199" i="12"/>
  <c r="B1199" i="12"/>
  <c r="C1199" i="12"/>
  <c r="D1199" i="12"/>
  <c r="E1199" i="12"/>
  <c r="F1199" i="12"/>
  <c r="G1199" i="12"/>
  <c r="A1200" i="12"/>
  <c r="B1200" i="12"/>
  <c r="C1200" i="12"/>
  <c r="D1200" i="12"/>
  <c r="E1200" i="12"/>
  <c r="F1200" i="12"/>
  <c r="G1200" i="12"/>
  <c r="A1201" i="12"/>
  <c r="B1201" i="12"/>
  <c r="C1201" i="12"/>
  <c r="D1201" i="12"/>
  <c r="E1201" i="12"/>
  <c r="F1201" i="12"/>
  <c r="G1201" i="12"/>
  <c r="A1202" i="12"/>
  <c r="B1202" i="12"/>
  <c r="C1202" i="12"/>
  <c r="D1202" i="12"/>
  <c r="E1202" i="12"/>
  <c r="F1202" i="12"/>
  <c r="G1202" i="12"/>
  <c r="A1203" i="12"/>
  <c r="B1203" i="12"/>
  <c r="C1203" i="12"/>
  <c r="D1203" i="12"/>
  <c r="E1203" i="12"/>
  <c r="F1203" i="12"/>
  <c r="G1203" i="12"/>
  <c r="A1204" i="12"/>
  <c r="B1204" i="12"/>
  <c r="C1204" i="12"/>
  <c r="D1204" i="12"/>
  <c r="E1204" i="12"/>
  <c r="F1204" i="12"/>
  <c r="G1204" i="12"/>
  <c r="A1205" i="12"/>
  <c r="B1205" i="12"/>
  <c r="C1205" i="12"/>
  <c r="D1205" i="12"/>
  <c r="E1205" i="12"/>
  <c r="F1205" i="12"/>
  <c r="G1205" i="12"/>
  <c r="A1206" i="12"/>
  <c r="B1206" i="12"/>
  <c r="C1206" i="12"/>
  <c r="D1206" i="12"/>
  <c r="E1206" i="12"/>
  <c r="F1206" i="12"/>
  <c r="G1206" i="12"/>
  <c r="A1207" i="12"/>
  <c r="B1207" i="12"/>
  <c r="C1207" i="12"/>
  <c r="D1207" i="12"/>
  <c r="E1207" i="12"/>
  <c r="F1207" i="12"/>
  <c r="G1207" i="12"/>
  <c r="A1208" i="12"/>
  <c r="B1208" i="12"/>
  <c r="C1208" i="12"/>
  <c r="D1208" i="12"/>
  <c r="E1208" i="12"/>
  <c r="F1208" i="12"/>
  <c r="G1208" i="12"/>
  <c r="A1209" i="12"/>
  <c r="B1209" i="12"/>
  <c r="C1209" i="12"/>
  <c r="D1209" i="12"/>
  <c r="E1209" i="12"/>
  <c r="F1209" i="12"/>
  <c r="G1209" i="12"/>
  <c r="A1210" i="12"/>
  <c r="B1210" i="12"/>
  <c r="C1210" i="12"/>
  <c r="D1210" i="12"/>
  <c r="E1210" i="12"/>
  <c r="F1210" i="12"/>
  <c r="G1210" i="12"/>
  <c r="A1211" i="12"/>
  <c r="B1211" i="12"/>
  <c r="C1211" i="12"/>
  <c r="D1211" i="12"/>
  <c r="E1211" i="12"/>
  <c r="F1211" i="12"/>
  <c r="G1211" i="12"/>
  <c r="A1212" i="12"/>
  <c r="B1212" i="12"/>
  <c r="C1212" i="12"/>
  <c r="D1212" i="12"/>
  <c r="E1212" i="12"/>
  <c r="F1212" i="12"/>
  <c r="G1212" i="12"/>
  <c r="A1213" i="12"/>
  <c r="B1213" i="12"/>
  <c r="C1213" i="12"/>
  <c r="D1213" i="12"/>
  <c r="E1213" i="12"/>
  <c r="F1213" i="12"/>
  <c r="G1213" i="12"/>
  <c r="A1214" i="12"/>
  <c r="B1214" i="12"/>
  <c r="C1214" i="12"/>
  <c r="D1214" i="12"/>
  <c r="E1214" i="12"/>
  <c r="F1214" i="12"/>
  <c r="G1214" i="12"/>
  <c r="A1215" i="12"/>
  <c r="B1215" i="12"/>
  <c r="C1215" i="12"/>
  <c r="D1215" i="12"/>
  <c r="E1215" i="12"/>
  <c r="F1215" i="12"/>
  <c r="G1215" i="12"/>
  <c r="A1216" i="12"/>
  <c r="B1216" i="12"/>
  <c r="C1216" i="12"/>
  <c r="D1216" i="12"/>
  <c r="E1216" i="12"/>
  <c r="F1216" i="12"/>
  <c r="G1216" i="12"/>
  <c r="A1217" i="12"/>
  <c r="B1217" i="12"/>
  <c r="C1217" i="12"/>
  <c r="D1217" i="12"/>
  <c r="E1217" i="12"/>
  <c r="F1217" i="12"/>
  <c r="G1217" i="12"/>
  <c r="A1218" i="12"/>
  <c r="B1218" i="12"/>
  <c r="C1218" i="12"/>
  <c r="D1218" i="12"/>
  <c r="E1218" i="12"/>
  <c r="F1218" i="12"/>
  <c r="G1218" i="12"/>
  <c r="A1219" i="12"/>
  <c r="B1219" i="12"/>
  <c r="C1219" i="12"/>
  <c r="D1219" i="12"/>
  <c r="E1219" i="12"/>
  <c r="F1219" i="12"/>
  <c r="G1219" i="12"/>
  <c r="A1220" i="12"/>
  <c r="B1220" i="12"/>
  <c r="C1220" i="12"/>
  <c r="D1220" i="12"/>
  <c r="E1220" i="12"/>
  <c r="F1220" i="12"/>
  <c r="G1220" i="12"/>
  <c r="A1221" i="12"/>
  <c r="B1221" i="12"/>
  <c r="C1221" i="12"/>
  <c r="D1221" i="12"/>
  <c r="E1221" i="12"/>
  <c r="F1221" i="12"/>
  <c r="G1221" i="12"/>
  <c r="A1222" i="12"/>
  <c r="B1222" i="12"/>
  <c r="C1222" i="12"/>
  <c r="D1222" i="12"/>
  <c r="E1222" i="12"/>
  <c r="F1222" i="12"/>
  <c r="G1222" i="12"/>
  <c r="A1223" i="12"/>
  <c r="B1223" i="12"/>
  <c r="C1223" i="12"/>
  <c r="D1223" i="12"/>
  <c r="E1223" i="12"/>
  <c r="F1223" i="12"/>
  <c r="G1223" i="12"/>
  <c r="A1224" i="12"/>
  <c r="B1224" i="12"/>
  <c r="C1224" i="12"/>
  <c r="D1224" i="12"/>
  <c r="E1224" i="12"/>
  <c r="F1224" i="12"/>
  <c r="G1224" i="12"/>
  <c r="A1225" i="12"/>
  <c r="B1225" i="12"/>
  <c r="C1225" i="12"/>
  <c r="D1225" i="12"/>
  <c r="E1225" i="12"/>
  <c r="F1225" i="12"/>
  <c r="G1225" i="12"/>
  <c r="A1226" i="12"/>
  <c r="B1226" i="12"/>
  <c r="C1226" i="12"/>
  <c r="D1226" i="12"/>
  <c r="E1226" i="12"/>
  <c r="F1226" i="12"/>
  <c r="G1226" i="12"/>
  <c r="A1227" i="12"/>
  <c r="B1227" i="12"/>
  <c r="C1227" i="12"/>
  <c r="D1227" i="12"/>
  <c r="E1227" i="12"/>
  <c r="F1227" i="12"/>
  <c r="G1227" i="12"/>
  <c r="A1228" i="12"/>
  <c r="B1228" i="12"/>
  <c r="C1228" i="12"/>
  <c r="D1228" i="12"/>
  <c r="E1228" i="12"/>
  <c r="F1228" i="12"/>
  <c r="G1228" i="12"/>
  <c r="A1229" i="12"/>
  <c r="B1229" i="12"/>
  <c r="C1229" i="12"/>
  <c r="D1229" i="12"/>
  <c r="E1229" i="12"/>
  <c r="F1229" i="12"/>
  <c r="G1229" i="12"/>
  <c r="A1230" i="12"/>
  <c r="B1230" i="12"/>
  <c r="C1230" i="12"/>
  <c r="D1230" i="12"/>
  <c r="E1230" i="12"/>
  <c r="F1230" i="12"/>
  <c r="G1230" i="12"/>
  <c r="A1231" i="12"/>
  <c r="B1231" i="12"/>
  <c r="C1231" i="12"/>
  <c r="D1231" i="12"/>
  <c r="E1231" i="12"/>
  <c r="F1231" i="12"/>
  <c r="G1231" i="12"/>
  <c r="A1232" i="12"/>
  <c r="B1232" i="12"/>
  <c r="C1232" i="12"/>
  <c r="D1232" i="12"/>
  <c r="E1232" i="12"/>
  <c r="F1232" i="12"/>
  <c r="G1232" i="12"/>
  <c r="A1233" i="12"/>
  <c r="B1233" i="12"/>
  <c r="C1233" i="12"/>
  <c r="D1233" i="12"/>
  <c r="E1233" i="12"/>
  <c r="F1233" i="12"/>
  <c r="G1233" i="12"/>
  <c r="A1234" i="12"/>
  <c r="B1234" i="12"/>
  <c r="C1234" i="12"/>
  <c r="D1234" i="12"/>
  <c r="E1234" i="12"/>
  <c r="F1234" i="12"/>
  <c r="G1234" i="12"/>
  <c r="A1235" i="12"/>
  <c r="B1235" i="12"/>
  <c r="C1235" i="12"/>
  <c r="D1235" i="12"/>
  <c r="E1235" i="12"/>
  <c r="F1235" i="12"/>
  <c r="G1235" i="12"/>
  <c r="A1236" i="12"/>
  <c r="B1236" i="12"/>
  <c r="C1236" i="12"/>
  <c r="D1236" i="12"/>
  <c r="E1236" i="12"/>
  <c r="F1236" i="12"/>
  <c r="G1236" i="12"/>
  <c r="A1237" i="12"/>
  <c r="B1237" i="12"/>
  <c r="C1237" i="12"/>
  <c r="D1237" i="12"/>
  <c r="E1237" i="12"/>
  <c r="F1237" i="12"/>
  <c r="G1237" i="12"/>
  <c r="A1238" i="12"/>
  <c r="B1238" i="12"/>
  <c r="C1238" i="12"/>
  <c r="D1238" i="12"/>
  <c r="E1238" i="12"/>
  <c r="F1238" i="12"/>
  <c r="G1238" i="12"/>
  <c r="A1239" i="12"/>
  <c r="B1239" i="12"/>
  <c r="C1239" i="12"/>
  <c r="D1239" i="12"/>
  <c r="E1239" i="12"/>
  <c r="F1239" i="12"/>
  <c r="G1239" i="12"/>
  <c r="A1240" i="12"/>
  <c r="B1240" i="12"/>
  <c r="C1240" i="12"/>
  <c r="D1240" i="12"/>
  <c r="E1240" i="12"/>
  <c r="F1240" i="12"/>
  <c r="G1240" i="12"/>
  <c r="A1241" i="12"/>
  <c r="B1241" i="12"/>
  <c r="C1241" i="12"/>
  <c r="D1241" i="12"/>
  <c r="E1241" i="12"/>
  <c r="F1241" i="12"/>
  <c r="G1241" i="12"/>
  <c r="A1242" i="12"/>
  <c r="B1242" i="12"/>
  <c r="C1242" i="12"/>
  <c r="D1242" i="12"/>
  <c r="E1242" i="12"/>
  <c r="F1242" i="12"/>
  <c r="G1242" i="12"/>
  <c r="A1243" i="12"/>
  <c r="B1243" i="12"/>
  <c r="C1243" i="12"/>
  <c r="D1243" i="12"/>
  <c r="E1243" i="12"/>
  <c r="F1243" i="12"/>
  <c r="G1243" i="12"/>
  <c r="A1244" i="12"/>
  <c r="B1244" i="12"/>
  <c r="C1244" i="12"/>
  <c r="D1244" i="12"/>
  <c r="E1244" i="12"/>
  <c r="F1244" i="12"/>
  <c r="G1244" i="12"/>
  <c r="A1245" i="12"/>
  <c r="B1245" i="12"/>
  <c r="C1245" i="12"/>
  <c r="D1245" i="12"/>
  <c r="E1245" i="12"/>
  <c r="F1245" i="12"/>
  <c r="G1245" i="12"/>
  <c r="A1246" i="12"/>
  <c r="B1246" i="12"/>
  <c r="C1246" i="12"/>
  <c r="D1246" i="12"/>
  <c r="E1246" i="12"/>
  <c r="F1246" i="12"/>
  <c r="G1246" i="12"/>
  <c r="A1247" i="12"/>
  <c r="B1247" i="12"/>
  <c r="C1247" i="12"/>
  <c r="D1247" i="12"/>
  <c r="E1247" i="12"/>
  <c r="F1247" i="12"/>
  <c r="G1247" i="12"/>
  <c r="A1248" i="12"/>
  <c r="B1248" i="12"/>
  <c r="C1248" i="12"/>
  <c r="D1248" i="12"/>
  <c r="E1248" i="12"/>
  <c r="F1248" i="12"/>
  <c r="G1248" i="12"/>
  <c r="A1249" i="12"/>
  <c r="B1249" i="12"/>
  <c r="C1249" i="12"/>
  <c r="D1249" i="12"/>
  <c r="E1249" i="12"/>
  <c r="F1249" i="12"/>
  <c r="G1249" i="12"/>
  <c r="A1250" i="12"/>
  <c r="B1250" i="12"/>
  <c r="C1250" i="12"/>
  <c r="D1250" i="12"/>
  <c r="E1250" i="12"/>
  <c r="F1250" i="12"/>
  <c r="G1250" i="12"/>
  <c r="A1251" i="12"/>
  <c r="B1251" i="12"/>
  <c r="C1251" i="12"/>
  <c r="D1251" i="12"/>
  <c r="E1251" i="12"/>
  <c r="F1251" i="12"/>
  <c r="G1251" i="12"/>
  <c r="A1252" i="12"/>
  <c r="B1252" i="12"/>
  <c r="C1252" i="12"/>
  <c r="D1252" i="12"/>
  <c r="E1252" i="12"/>
  <c r="F1252" i="12"/>
  <c r="G1252" i="12"/>
  <c r="A1253" i="12"/>
  <c r="B1253" i="12"/>
  <c r="C1253" i="12"/>
  <c r="D1253" i="12"/>
  <c r="E1253" i="12"/>
  <c r="F1253" i="12"/>
  <c r="G1253" i="12"/>
  <c r="A1254" i="12"/>
  <c r="B1254" i="12"/>
  <c r="C1254" i="12"/>
  <c r="D1254" i="12"/>
  <c r="E1254" i="12"/>
  <c r="F1254" i="12"/>
  <c r="G1254" i="12"/>
  <c r="A1255" i="12"/>
  <c r="B1255" i="12"/>
  <c r="C1255" i="12"/>
  <c r="D1255" i="12"/>
  <c r="E1255" i="12"/>
  <c r="F1255" i="12"/>
  <c r="G1255" i="12"/>
  <c r="A1256" i="12"/>
  <c r="B1256" i="12"/>
  <c r="C1256" i="12"/>
  <c r="D1256" i="12"/>
  <c r="E1256" i="12"/>
  <c r="F1256" i="12"/>
  <c r="G1256" i="12"/>
  <c r="A1257" i="12"/>
  <c r="B1257" i="12"/>
  <c r="C1257" i="12"/>
  <c r="D1257" i="12"/>
  <c r="E1257" i="12"/>
  <c r="F1257" i="12"/>
  <c r="G1257" i="12"/>
  <c r="A1258" i="12"/>
  <c r="B1258" i="12"/>
  <c r="C1258" i="12"/>
  <c r="D1258" i="12"/>
  <c r="E1258" i="12"/>
  <c r="F1258" i="12"/>
  <c r="G1258" i="12"/>
  <c r="A1259" i="12"/>
  <c r="B1259" i="12"/>
  <c r="C1259" i="12"/>
  <c r="D1259" i="12"/>
  <c r="E1259" i="12"/>
  <c r="F1259" i="12"/>
  <c r="G1259" i="12"/>
  <c r="A1260" i="12"/>
  <c r="B1260" i="12"/>
  <c r="C1260" i="12"/>
  <c r="D1260" i="12"/>
  <c r="E1260" i="12"/>
  <c r="F1260" i="12"/>
  <c r="G1260" i="12"/>
  <c r="A1261" i="12"/>
  <c r="B1261" i="12"/>
  <c r="C1261" i="12"/>
  <c r="D1261" i="12"/>
  <c r="E1261" i="12"/>
  <c r="F1261" i="12"/>
  <c r="G1261" i="12"/>
  <c r="A1262" i="12"/>
  <c r="B1262" i="12"/>
  <c r="C1262" i="12"/>
  <c r="D1262" i="12"/>
  <c r="E1262" i="12"/>
  <c r="F1262" i="12"/>
  <c r="G1262" i="12"/>
  <c r="A1263" i="12"/>
  <c r="B1263" i="12"/>
  <c r="C1263" i="12"/>
  <c r="D1263" i="12"/>
  <c r="E1263" i="12"/>
  <c r="F1263" i="12"/>
  <c r="G1263" i="12"/>
  <c r="A1264" i="12"/>
  <c r="B1264" i="12"/>
  <c r="C1264" i="12"/>
  <c r="D1264" i="12"/>
  <c r="E1264" i="12"/>
  <c r="F1264" i="12"/>
  <c r="G1264" i="12"/>
  <c r="A1265" i="12"/>
  <c r="B1265" i="12"/>
  <c r="C1265" i="12"/>
  <c r="D1265" i="12"/>
  <c r="E1265" i="12"/>
  <c r="F1265" i="12"/>
  <c r="G1265" i="12"/>
  <c r="A1266" i="12"/>
  <c r="B1266" i="12"/>
  <c r="C1266" i="12"/>
  <c r="D1266" i="12"/>
  <c r="E1266" i="12"/>
  <c r="F1266" i="12"/>
  <c r="G1266" i="12"/>
  <c r="A1267" i="12"/>
  <c r="B1267" i="12"/>
  <c r="C1267" i="12"/>
  <c r="D1267" i="12"/>
  <c r="E1267" i="12"/>
  <c r="F1267" i="12"/>
  <c r="G1267" i="12"/>
  <c r="A1268" i="12"/>
  <c r="B1268" i="12"/>
  <c r="C1268" i="12"/>
  <c r="D1268" i="12"/>
  <c r="E1268" i="12"/>
  <c r="F1268" i="12"/>
  <c r="G1268" i="12"/>
  <c r="A1269" i="12"/>
  <c r="B1269" i="12"/>
  <c r="C1269" i="12"/>
  <c r="D1269" i="12"/>
  <c r="E1269" i="12"/>
  <c r="F1269" i="12"/>
  <c r="G1269" i="12"/>
  <c r="A1270" i="12"/>
  <c r="B1270" i="12"/>
  <c r="C1270" i="12"/>
  <c r="D1270" i="12"/>
  <c r="E1270" i="12"/>
  <c r="F1270" i="12"/>
  <c r="G1270" i="12"/>
  <c r="A1271" i="12"/>
  <c r="B1271" i="12"/>
  <c r="C1271" i="12"/>
  <c r="D1271" i="12"/>
  <c r="E1271" i="12"/>
  <c r="F1271" i="12"/>
  <c r="G1271" i="12"/>
  <c r="A1272" i="12"/>
  <c r="B1272" i="12"/>
  <c r="C1272" i="12"/>
  <c r="D1272" i="12"/>
  <c r="E1272" i="12"/>
  <c r="F1272" i="12"/>
  <c r="G1272" i="12"/>
  <c r="A1273" i="12"/>
  <c r="B1273" i="12"/>
  <c r="C1273" i="12"/>
  <c r="D1273" i="12"/>
  <c r="E1273" i="12"/>
  <c r="F1273" i="12"/>
  <c r="G1273" i="12"/>
  <c r="A1274" i="12"/>
  <c r="B1274" i="12"/>
  <c r="C1274" i="12"/>
  <c r="D1274" i="12"/>
  <c r="E1274" i="12"/>
  <c r="F1274" i="12"/>
  <c r="G1274" i="12"/>
  <c r="A1275" i="12"/>
  <c r="B1275" i="12"/>
  <c r="C1275" i="12"/>
  <c r="D1275" i="12"/>
  <c r="E1275" i="12"/>
  <c r="F1275" i="12"/>
  <c r="G1275" i="12"/>
  <c r="A1276" i="12"/>
  <c r="B1276" i="12"/>
  <c r="C1276" i="12"/>
  <c r="D1276" i="12"/>
  <c r="E1276" i="12"/>
  <c r="F1276" i="12"/>
  <c r="G1276" i="12"/>
  <c r="A1277" i="12"/>
  <c r="B1277" i="12"/>
  <c r="C1277" i="12"/>
  <c r="D1277" i="12"/>
  <c r="E1277" i="12"/>
  <c r="F1277" i="12"/>
  <c r="G1277" i="12"/>
  <c r="A1278" i="12"/>
  <c r="B1278" i="12"/>
  <c r="C1278" i="12"/>
  <c r="D1278" i="12"/>
  <c r="E1278" i="12"/>
  <c r="F1278" i="12"/>
  <c r="G1278" i="12"/>
  <c r="A1279" i="12"/>
  <c r="B1279" i="12"/>
  <c r="C1279" i="12"/>
  <c r="D1279" i="12"/>
  <c r="E1279" i="12"/>
  <c r="F1279" i="12"/>
  <c r="G1279" i="12"/>
  <c r="A1280" i="12"/>
  <c r="B1280" i="12"/>
  <c r="C1280" i="12"/>
  <c r="D1280" i="12"/>
  <c r="E1280" i="12"/>
  <c r="F1280" i="12"/>
  <c r="G1280" i="12"/>
  <c r="A1281" i="12"/>
  <c r="B1281" i="12"/>
  <c r="C1281" i="12"/>
  <c r="D1281" i="12"/>
  <c r="E1281" i="12"/>
  <c r="F1281" i="12"/>
  <c r="G1281" i="12"/>
  <c r="A1282" i="12"/>
  <c r="B1282" i="12"/>
  <c r="C1282" i="12"/>
  <c r="D1282" i="12"/>
  <c r="E1282" i="12"/>
  <c r="F1282" i="12"/>
  <c r="G1282" i="12"/>
  <c r="A1283" i="12"/>
  <c r="B1283" i="12"/>
  <c r="C1283" i="12"/>
  <c r="D1283" i="12"/>
  <c r="E1283" i="12"/>
  <c r="F1283" i="12"/>
  <c r="G1283" i="12"/>
  <c r="A1284" i="12"/>
  <c r="B1284" i="12"/>
  <c r="C1284" i="12"/>
  <c r="D1284" i="12"/>
  <c r="E1284" i="12"/>
  <c r="F1284" i="12"/>
  <c r="G1284" i="12"/>
  <c r="A1285" i="12"/>
  <c r="B1285" i="12"/>
  <c r="C1285" i="12"/>
  <c r="D1285" i="12"/>
  <c r="E1285" i="12"/>
  <c r="F1285" i="12"/>
  <c r="G1285" i="12"/>
  <c r="A1286" i="12"/>
  <c r="B1286" i="12"/>
  <c r="C1286" i="12"/>
  <c r="D1286" i="12"/>
  <c r="E1286" i="12"/>
  <c r="F1286" i="12"/>
  <c r="G1286" i="12"/>
  <c r="A1287" i="12"/>
  <c r="B1287" i="12"/>
  <c r="C1287" i="12"/>
  <c r="D1287" i="12"/>
  <c r="E1287" i="12"/>
  <c r="F1287" i="12"/>
  <c r="G1287" i="12"/>
  <c r="A1288" i="12"/>
  <c r="B1288" i="12"/>
  <c r="C1288" i="12"/>
  <c r="D1288" i="12"/>
  <c r="E1288" i="12"/>
  <c r="F1288" i="12"/>
  <c r="G1288" i="12"/>
  <c r="A1289" i="12"/>
  <c r="B1289" i="12"/>
  <c r="C1289" i="12"/>
  <c r="D1289" i="12"/>
  <c r="E1289" i="12"/>
  <c r="F1289" i="12"/>
  <c r="G1289" i="12"/>
  <c r="A1290" i="12"/>
  <c r="B1290" i="12"/>
  <c r="C1290" i="12"/>
  <c r="D1290" i="12"/>
  <c r="E1290" i="12"/>
  <c r="F1290" i="12"/>
  <c r="G1290" i="12"/>
  <c r="A1291" i="12"/>
  <c r="B1291" i="12"/>
  <c r="C1291" i="12"/>
  <c r="D1291" i="12"/>
  <c r="E1291" i="12"/>
  <c r="F1291" i="12"/>
  <c r="G1291" i="12"/>
  <c r="A1292" i="12"/>
  <c r="B1292" i="12"/>
  <c r="C1292" i="12"/>
  <c r="D1292" i="12"/>
  <c r="E1292" i="12"/>
  <c r="F1292" i="12"/>
  <c r="G1292" i="12"/>
  <c r="A1293" i="12"/>
  <c r="B1293" i="12"/>
  <c r="C1293" i="12"/>
  <c r="D1293" i="12"/>
  <c r="E1293" i="12"/>
  <c r="F1293" i="12"/>
  <c r="G1293" i="12"/>
  <c r="A1294" i="12"/>
  <c r="B1294" i="12"/>
  <c r="C1294" i="12"/>
  <c r="D1294" i="12"/>
  <c r="E1294" i="12"/>
  <c r="F1294" i="12"/>
  <c r="G1294" i="12"/>
  <c r="A1295" i="12"/>
  <c r="B1295" i="12"/>
  <c r="C1295" i="12"/>
  <c r="D1295" i="12"/>
  <c r="E1295" i="12"/>
  <c r="F1295" i="12"/>
  <c r="G1295" i="12"/>
  <c r="A1296" i="12"/>
  <c r="B1296" i="12"/>
  <c r="C1296" i="12"/>
  <c r="D1296" i="12"/>
  <c r="E1296" i="12"/>
  <c r="F1296" i="12"/>
  <c r="G1296" i="12"/>
  <c r="A1297" i="12"/>
  <c r="B1297" i="12"/>
  <c r="C1297" i="12"/>
  <c r="D1297" i="12"/>
  <c r="E1297" i="12"/>
  <c r="F1297" i="12"/>
  <c r="G1297" i="12"/>
  <c r="A1298" i="12"/>
  <c r="B1298" i="12"/>
  <c r="C1298" i="12"/>
  <c r="D1298" i="12"/>
  <c r="E1298" i="12"/>
  <c r="F1298" i="12"/>
  <c r="G1298" i="12"/>
  <c r="A1299" i="12"/>
  <c r="B1299" i="12"/>
  <c r="C1299" i="12"/>
  <c r="D1299" i="12"/>
  <c r="E1299" i="12"/>
  <c r="F1299" i="12"/>
  <c r="G1299" i="12"/>
  <c r="A1300" i="12"/>
  <c r="B1300" i="12"/>
  <c r="C1300" i="12"/>
  <c r="D1300" i="12"/>
  <c r="E1300" i="12"/>
  <c r="F1300" i="12"/>
  <c r="G1300" i="12"/>
  <c r="A1301" i="12"/>
  <c r="B1301" i="12"/>
  <c r="C1301" i="12"/>
  <c r="D1301" i="12"/>
  <c r="E1301" i="12"/>
  <c r="F1301" i="12"/>
  <c r="G1301" i="12"/>
  <c r="A1302" i="12"/>
  <c r="B1302" i="12"/>
  <c r="C1302" i="12"/>
  <c r="D1302" i="12"/>
  <c r="E1302" i="12"/>
  <c r="F1302" i="12"/>
  <c r="G1302" i="12"/>
  <c r="A1303" i="12"/>
  <c r="B1303" i="12"/>
  <c r="C1303" i="12"/>
  <c r="D1303" i="12"/>
  <c r="E1303" i="12"/>
  <c r="F1303" i="12"/>
  <c r="G1303" i="12"/>
  <c r="A1304" i="12"/>
  <c r="B1304" i="12"/>
  <c r="C1304" i="12"/>
  <c r="D1304" i="12"/>
  <c r="E1304" i="12"/>
  <c r="F1304" i="12"/>
  <c r="G1304" i="12"/>
  <c r="A1305" i="12"/>
  <c r="B1305" i="12"/>
  <c r="C1305" i="12"/>
  <c r="D1305" i="12"/>
  <c r="E1305" i="12"/>
  <c r="F1305" i="12"/>
  <c r="G1305" i="12"/>
  <c r="A1306" i="12"/>
  <c r="B1306" i="12"/>
  <c r="C1306" i="12"/>
  <c r="D1306" i="12"/>
  <c r="E1306" i="12"/>
  <c r="F1306" i="12"/>
  <c r="G1306" i="12"/>
  <c r="A1307" i="12"/>
  <c r="B1307" i="12"/>
  <c r="C1307" i="12"/>
  <c r="D1307" i="12"/>
  <c r="E1307" i="12"/>
  <c r="F1307" i="12"/>
  <c r="G1307" i="12"/>
  <c r="A1308" i="12"/>
  <c r="B1308" i="12"/>
  <c r="C1308" i="12"/>
  <c r="D1308" i="12"/>
  <c r="E1308" i="12"/>
  <c r="F1308" i="12"/>
  <c r="G1308" i="12"/>
  <c r="A1309" i="12"/>
  <c r="B1309" i="12"/>
  <c r="C1309" i="12"/>
  <c r="D1309" i="12"/>
  <c r="E1309" i="12"/>
  <c r="F1309" i="12"/>
  <c r="G1309" i="12"/>
  <c r="A1310" i="12"/>
  <c r="B1310" i="12"/>
  <c r="C1310" i="12"/>
  <c r="D1310" i="12"/>
  <c r="E1310" i="12"/>
  <c r="F1310" i="12"/>
  <c r="G1310" i="12"/>
  <c r="A1311" i="12"/>
  <c r="B1311" i="12"/>
  <c r="C1311" i="12"/>
  <c r="D1311" i="12"/>
  <c r="E1311" i="12"/>
  <c r="F1311" i="12"/>
  <c r="G1311" i="12"/>
  <c r="A1312" i="12"/>
  <c r="B1312" i="12"/>
  <c r="C1312" i="12"/>
  <c r="D1312" i="12"/>
  <c r="E1312" i="12"/>
  <c r="F1312" i="12"/>
  <c r="G1312" i="12"/>
  <c r="A1313" i="12"/>
  <c r="B1313" i="12"/>
  <c r="C1313" i="12"/>
  <c r="D1313" i="12"/>
  <c r="E1313" i="12"/>
  <c r="F1313" i="12"/>
  <c r="G1313" i="12"/>
  <c r="A1314" i="12"/>
  <c r="B1314" i="12"/>
  <c r="C1314" i="12"/>
  <c r="D1314" i="12"/>
  <c r="E1314" i="12"/>
  <c r="F1314" i="12"/>
  <c r="G1314" i="12"/>
  <c r="A1315" i="12"/>
  <c r="B1315" i="12"/>
  <c r="C1315" i="12"/>
  <c r="D1315" i="12"/>
  <c r="E1315" i="12"/>
  <c r="F1315" i="12"/>
  <c r="G1315" i="12"/>
  <c r="A1316" i="12"/>
  <c r="B1316" i="12"/>
  <c r="C1316" i="12"/>
  <c r="D1316" i="12"/>
  <c r="E1316" i="12"/>
  <c r="F1316" i="12"/>
  <c r="G1316" i="12"/>
  <c r="A1317" i="12"/>
  <c r="B1317" i="12"/>
  <c r="C1317" i="12"/>
  <c r="D1317" i="12"/>
  <c r="E1317" i="12"/>
  <c r="F1317" i="12"/>
  <c r="G1317" i="12"/>
  <c r="A1318" i="12"/>
  <c r="B1318" i="12"/>
  <c r="C1318" i="12"/>
  <c r="D1318" i="12"/>
  <c r="E1318" i="12"/>
  <c r="F1318" i="12"/>
  <c r="G1318" i="12"/>
  <c r="A1319" i="12"/>
  <c r="B1319" i="12"/>
  <c r="C1319" i="12"/>
  <c r="D1319" i="12"/>
  <c r="E1319" i="12"/>
  <c r="F1319" i="12"/>
  <c r="G1319" i="12"/>
  <c r="A1320" i="12"/>
  <c r="B1320" i="12"/>
  <c r="C1320" i="12"/>
  <c r="D1320" i="12"/>
  <c r="E1320" i="12"/>
  <c r="F1320" i="12"/>
  <c r="G1320" i="12"/>
  <c r="A1321" i="12"/>
  <c r="B1321" i="12"/>
  <c r="C1321" i="12"/>
  <c r="D1321" i="12"/>
  <c r="E1321" i="12"/>
  <c r="F1321" i="12"/>
  <c r="G1321" i="12"/>
  <c r="A1322" i="12"/>
  <c r="B1322" i="12"/>
  <c r="C1322" i="12"/>
  <c r="D1322" i="12"/>
  <c r="E1322" i="12"/>
  <c r="F1322" i="12"/>
  <c r="G1322" i="12"/>
  <c r="A1323" i="12"/>
  <c r="B1323" i="12"/>
  <c r="C1323" i="12"/>
  <c r="D1323" i="12"/>
  <c r="E1323" i="12"/>
  <c r="F1323" i="12"/>
  <c r="G1323" i="12"/>
  <c r="A1324" i="12"/>
  <c r="B1324" i="12"/>
  <c r="C1324" i="12"/>
  <c r="D1324" i="12"/>
  <c r="E1324" i="12"/>
  <c r="F1324" i="12"/>
  <c r="G1324" i="12"/>
  <c r="A1325" i="12"/>
  <c r="B1325" i="12"/>
  <c r="C1325" i="12"/>
  <c r="D1325" i="12"/>
  <c r="E1325" i="12"/>
  <c r="F1325" i="12"/>
  <c r="G1325" i="12"/>
  <c r="A1326" i="12"/>
  <c r="B1326" i="12"/>
  <c r="C1326" i="12"/>
  <c r="D1326" i="12"/>
  <c r="E1326" i="12"/>
  <c r="F1326" i="12"/>
  <c r="G1326" i="12"/>
  <c r="A1327" i="12"/>
  <c r="B1327" i="12"/>
  <c r="C1327" i="12"/>
  <c r="D1327" i="12"/>
  <c r="E1327" i="12"/>
  <c r="F1327" i="12"/>
  <c r="G1327" i="12"/>
  <c r="A1328" i="12"/>
  <c r="B1328" i="12"/>
  <c r="C1328" i="12"/>
  <c r="D1328" i="12"/>
  <c r="E1328" i="12"/>
  <c r="F1328" i="12"/>
  <c r="G1328" i="12"/>
  <c r="A1329" i="12"/>
  <c r="B1329" i="12"/>
  <c r="C1329" i="12"/>
  <c r="D1329" i="12"/>
  <c r="E1329" i="12"/>
  <c r="F1329" i="12"/>
  <c r="G1329" i="12"/>
  <c r="A1330" i="12"/>
  <c r="B1330" i="12"/>
  <c r="C1330" i="12"/>
  <c r="D1330" i="12"/>
  <c r="E1330" i="12"/>
  <c r="F1330" i="12"/>
  <c r="G1330" i="12"/>
  <c r="A1331" i="12"/>
  <c r="B1331" i="12"/>
  <c r="C1331" i="12"/>
  <c r="D1331" i="12"/>
  <c r="E1331" i="12"/>
  <c r="F1331" i="12"/>
  <c r="G1331" i="12"/>
  <c r="A1332" i="12"/>
  <c r="B1332" i="12"/>
  <c r="C1332" i="12"/>
  <c r="D1332" i="12"/>
  <c r="E1332" i="12"/>
  <c r="F1332" i="12"/>
  <c r="G1332" i="12"/>
  <c r="A1333" i="12"/>
  <c r="B1333" i="12"/>
  <c r="C1333" i="12"/>
  <c r="D1333" i="12"/>
  <c r="E1333" i="12"/>
  <c r="F1333" i="12"/>
  <c r="G1333" i="12"/>
  <c r="A1334" i="12"/>
  <c r="B1334" i="12"/>
  <c r="C1334" i="12"/>
  <c r="D1334" i="12"/>
  <c r="E1334" i="12"/>
  <c r="F1334" i="12"/>
  <c r="G1334" i="12"/>
  <c r="A1335" i="12"/>
  <c r="B1335" i="12"/>
  <c r="C1335" i="12"/>
  <c r="D1335" i="12"/>
  <c r="E1335" i="12"/>
  <c r="F1335" i="12"/>
  <c r="G1335" i="12"/>
  <c r="A1336" i="12"/>
  <c r="B1336" i="12"/>
  <c r="C1336" i="12"/>
  <c r="D1336" i="12"/>
  <c r="E1336" i="12"/>
  <c r="F1336" i="12"/>
  <c r="G1336" i="12"/>
  <c r="A1337" i="12"/>
  <c r="B1337" i="12"/>
  <c r="C1337" i="12"/>
  <c r="D1337" i="12"/>
  <c r="E1337" i="12"/>
  <c r="F1337" i="12"/>
  <c r="G1337" i="12"/>
  <c r="A1338" i="12"/>
  <c r="B1338" i="12"/>
  <c r="C1338" i="12"/>
  <c r="D1338" i="12"/>
  <c r="E1338" i="12"/>
  <c r="F1338" i="12"/>
  <c r="G1338" i="12"/>
  <c r="A1339" i="12"/>
  <c r="B1339" i="12"/>
  <c r="C1339" i="12"/>
  <c r="D1339" i="12"/>
  <c r="E1339" i="12"/>
  <c r="F1339" i="12"/>
  <c r="G1339" i="12"/>
  <c r="A1340" i="12"/>
  <c r="B1340" i="12"/>
  <c r="C1340" i="12"/>
  <c r="D1340" i="12"/>
  <c r="E1340" i="12"/>
  <c r="F1340" i="12"/>
  <c r="G1340" i="12"/>
  <c r="A1341" i="12"/>
  <c r="B1341" i="12"/>
  <c r="C1341" i="12"/>
  <c r="D1341" i="12"/>
  <c r="E1341" i="12"/>
  <c r="F1341" i="12"/>
  <c r="G1341" i="12"/>
  <c r="A1342" i="12"/>
  <c r="B1342" i="12"/>
  <c r="C1342" i="12"/>
  <c r="D1342" i="12"/>
  <c r="E1342" i="12"/>
  <c r="F1342" i="12"/>
  <c r="G1342" i="12"/>
  <c r="A1343" i="12"/>
  <c r="B1343" i="12"/>
  <c r="C1343" i="12"/>
  <c r="D1343" i="12"/>
  <c r="E1343" i="12"/>
  <c r="F1343" i="12"/>
  <c r="G1343" i="12"/>
  <c r="A1344" i="12"/>
  <c r="B1344" i="12"/>
  <c r="C1344" i="12"/>
  <c r="D1344" i="12"/>
  <c r="E1344" i="12"/>
  <c r="F1344" i="12"/>
  <c r="G1344" i="12"/>
  <c r="A1345" i="12"/>
  <c r="B1345" i="12"/>
  <c r="C1345" i="12"/>
  <c r="D1345" i="12"/>
  <c r="E1345" i="12"/>
  <c r="F1345" i="12"/>
  <c r="G1345" i="12"/>
  <c r="A1346" i="12"/>
  <c r="B1346" i="12"/>
  <c r="C1346" i="12"/>
  <c r="D1346" i="12"/>
  <c r="E1346" i="12"/>
  <c r="F1346" i="12"/>
  <c r="G1346" i="12"/>
  <c r="A1347" i="12"/>
  <c r="B1347" i="12"/>
  <c r="C1347" i="12"/>
  <c r="D1347" i="12"/>
  <c r="E1347" i="12"/>
  <c r="F1347" i="12"/>
  <c r="G1347" i="12"/>
  <c r="A1348" i="12"/>
  <c r="B1348" i="12"/>
  <c r="C1348" i="12"/>
  <c r="D1348" i="12"/>
  <c r="E1348" i="12"/>
  <c r="F1348" i="12"/>
  <c r="G1348" i="12"/>
  <c r="A1349" i="12"/>
  <c r="B1349" i="12"/>
  <c r="C1349" i="12"/>
  <c r="D1349" i="12"/>
  <c r="E1349" i="12"/>
  <c r="F1349" i="12"/>
  <c r="G1349" i="12"/>
  <c r="A1350" i="12"/>
  <c r="B1350" i="12"/>
  <c r="C1350" i="12"/>
  <c r="D1350" i="12"/>
  <c r="E1350" i="12"/>
  <c r="F1350" i="12"/>
  <c r="G1350" i="12"/>
  <c r="A1351" i="12"/>
  <c r="B1351" i="12"/>
  <c r="C1351" i="12"/>
  <c r="D1351" i="12"/>
  <c r="E1351" i="12"/>
  <c r="F1351" i="12"/>
  <c r="G1351" i="12"/>
  <c r="A1352" i="12"/>
  <c r="B1352" i="12"/>
  <c r="C1352" i="12"/>
  <c r="D1352" i="12"/>
  <c r="E1352" i="12"/>
  <c r="F1352" i="12"/>
  <c r="G1352" i="12"/>
  <c r="A1353" i="12"/>
  <c r="B1353" i="12"/>
  <c r="C1353" i="12"/>
  <c r="D1353" i="12"/>
  <c r="E1353" i="12"/>
  <c r="F1353" i="12"/>
  <c r="G1353" i="12"/>
  <c r="A1354" i="12"/>
  <c r="B1354" i="12"/>
  <c r="C1354" i="12"/>
  <c r="D1354" i="12"/>
  <c r="E1354" i="12"/>
  <c r="F1354" i="12"/>
  <c r="G1354" i="12"/>
  <c r="A1355" i="12"/>
  <c r="B1355" i="12"/>
  <c r="C1355" i="12"/>
  <c r="D1355" i="12"/>
  <c r="E1355" i="12"/>
  <c r="F1355" i="12"/>
  <c r="G1355" i="12"/>
  <c r="A1356" i="12"/>
  <c r="B1356" i="12"/>
  <c r="C1356" i="12"/>
  <c r="D1356" i="12"/>
  <c r="E1356" i="12"/>
  <c r="F1356" i="12"/>
  <c r="G1356" i="12"/>
  <c r="A1357" i="12"/>
  <c r="B1357" i="12"/>
  <c r="C1357" i="12"/>
  <c r="D1357" i="12"/>
  <c r="E1357" i="12"/>
  <c r="F1357" i="12"/>
  <c r="G1357" i="12"/>
  <c r="A1358" i="12"/>
  <c r="B1358" i="12"/>
  <c r="C1358" i="12"/>
  <c r="D1358" i="12"/>
  <c r="E1358" i="12"/>
  <c r="F1358" i="12"/>
  <c r="G1358" i="12"/>
  <c r="A1359" i="12"/>
  <c r="B1359" i="12"/>
  <c r="C1359" i="12"/>
  <c r="D1359" i="12"/>
  <c r="E1359" i="12"/>
  <c r="F1359" i="12"/>
  <c r="G1359" i="12"/>
  <c r="A1360" i="12"/>
  <c r="B1360" i="12"/>
  <c r="C1360" i="12"/>
  <c r="D1360" i="12"/>
  <c r="E1360" i="12"/>
  <c r="F1360" i="12"/>
  <c r="G1360" i="12"/>
  <c r="A1361" i="12"/>
  <c r="B1361" i="12"/>
  <c r="C1361" i="12"/>
  <c r="D1361" i="12"/>
  <c r="E1361" i="12"/>
  <c r="F1361" i="12"/>
  <c r="G1361" i="12"/>
  <c r="A1362" i="12"/>
  <c r="B1362" i="12"/>
  <c r="C1362" i="12"/>
  <c r="D1362" i="12"/>
  <c r="E1362" i="12"/>
  <c r="F1362" i="12"/>
  <c r="G1362" i="12"/>
  <c r="A1363" i="12"/>
  <c r="B1363" i="12"/>
  <c r="C1363" i="12"/>
  <c r="D1363" i="12"/>
  <c r="E1363" i="12"/>
  <c r="F1363" i="12"/>
  <c r="G1363" i="12"/>
  <c r="A1364" i="12"/>
  <c r="B1364" i="12"/>
  <c r="C1364" i="12"/>
  <c r="D1364" i="12"/>
  <c r="E1364" i="12"/>
  <c r="F1364" i="12"/>
  <c r="G1364" i="12"/>
  <c r="A1365" i="12"/>
  <c r="B1365" i="12"/>
  <c r="C1365" i="12"/>
  <c r="D1365" i="12"/>
  <c r="E1365" i="12"/>
  <c r="F1365" i="12"/>
  <c r="G1365" i="12"/>
  <c r="A1366" i="12"/>
  <c r="B1366" i="12"/>
  <c r="C1366" i="12"/>
  <c r="D1366" i="12"/>
  <c r="E1366" i="12"/>
  <c r="F1366" i="12"/>
  <c r="G1366" i="12"/>
  <c r="A1367" i="12"/>
  <c r="B1367" i="12"/>
  <c r="C1367" i="12"/>
  <c r="D1367" i="12"/>
  <c r="E1367" i="12"/>
  <c r="F1367" i="12"/>
  <c r="G1367" i="12"/>
  <c r="A1368" i="12"/>
  <c r="B1368" i="12"/>
  <c r="C1368" i="12"/>
  <c r="D1368" i="12"/>
  <c r="E1368" i="12"/>
  <c r="F1368" i="12"/>
  <c r="G1368" i="12"/>
  <c r="A1369" i="12"/>
  <c r="B1369" i="12"/>
  <c r="C1369" i="12"/>
  <c r="D1369" i="12"/>
  <c r="E1369" i="12"/>
  <c r="F1369" i="12"/>
  <c r="G1369" i="12"/>
  <c r="A1370" i="12"/>
  <c r="B1370" i="12"/>
  <c r="C1370" i="12"/>
  <c r="D1370" i="12"/>
  <c r="E1370" i="12"/>
  <c r="F1370" i="12"/>
  <c r="G1370" i="12"/>
  <c r="A1371" i="12"/>
  <c r="B1371" i="12"/>
  <c r="C1371" i="12"/>
  <c r="D1371" i="12"/>
  <c r="E1371" i="12"/>
  <c r="F1371" i="12"/>
  <c r="G1371" i="12"/>
  <c r="A1372" i="12"/>
  <c r="B1372" i="12"/>
  <c r="C1372" i="12"/>
  <c r="D1372" i="12"/>
  <c r="E1372" i="12"/>
  <c r="F1372" i="12"/>
  <c r="G1372" i="12"/>
  <c r="A1373" i="12"/>
  <c r="B1373" i="12"/>
  <c r="C1373" i="12"/>
  <c r="D1373" i="12"/>
  <c r="E1373" i="12"/>
  <c r="F1373" i="12"/>
  <c r="G1373" i="12"/>
  <c r="A1374" i="12"/>
  <c r="B1374" i="12"/>
  <c r="C1374" i="12"/>
  <c r="D1374" i="12"/>
  <c r="E1374" i="12"/>
  <c r="F1374" i="12"/>
  <c r="G1374" i="12"/>
  <c r="A1375" i="12"/>
  <c r="B1375" i="12"/>
  <c r="C1375" i="12"/>
  <c r="D1375" i="12"/>
  <c r="E1375" i="12"/>
  <c r="F1375" i="12"/>
  <c r="G1375" i="12"/>
  <c r="A1376" i="12"/>
  <c r="B1376" i="12"/>
  <c r="C1376" i="12"/>
  <c r="D1376" i="12"/>
  <c r="E1376" i="12"/>
  <c r="F1376" i="12"/>
  <c r="G1376" i="12"/>
  <c r="A1377" i="12"/>
  <c r="B1377" i="12"/>
  <c r="C1377" i="12"/>
  <c r="D1377" i="12"/>
  <c r="E1377" i="12"/>
  <c r="F1377" i="12"/>
  <c r="G1377" i="12"/>
  <c r="A1378" i="12"/>
  <c r="B1378" i="12"/>
  <c r="C1378" i="12"/>
  <c r="D1378" i="12"/>
  <c r="E1378" i="12"/>
  <c r="F1378" i="12"/>
  <c r="G1378" i="12"/>
  <c r="A1379" i="12"/>
  <c r="B1379" i="12"/>
  <c r="C1379" i="12"/>
  <c r="D1379" i="12"/>
  <c r="E1379" i="12"/>
  <c r="F1379" i="12"/>
  <c r="G1379" i="12"/>
  <c r="A1380" i="12"/>
  <c r="B1380" i="12"/>
  <c r="C1380" i="12"/>
  <c r="D1380" i="12"/>
  <c r="E1380" i="12"/>
  <c r="F1380" i="12"/>
  <c r="G1380" i="12"/>
  <c r="A1381" i="12"/>
  <c r="B1381" i="12"/>
  <c r="C1381" i="12"/>
  <c r="D1381" i="12"/>
  <c r="E1381" i="12"/>
  <c r="F1381" i="12"/>
  <c r="G1381" i="12"/>
  <c r="A1382" i="12"/>
  <c r="B1382" i="12"/>
  <c r="C1382" i="12"/>
  <c r="D1382" i="12"/>
  <c r="E1382" i="12"/>
  <c r="F1382" i="12"/>
  <c r="G1382" i="12"/>
  <c r="A1383" i="12"/>
  <c r="B1383" i="12"/>
  <c r="C1383" i="12"/>
  <c r="D1383" i="12"/>
  <c r="E1383" i="12"/>
  <c r="F1383" i="12"/>
  <c r="G1383" i="12"/>
  <c r="A1384" i="12"/>
  <c r="B1384" i="12"/>
  <c r="C1384" i="12"/>
  <c r="D1384" i="12"/>
  <c r="E1384" i="12"/>
  <c r="F1384" i="12"/>
  <c r="G1384" i="12"/>
  <c r="A1385" i="12"/>
  <c r="B1385" i="12"/>
  <c r="C1385" i="12"/>
  <c r="D1385" i="12"/>
  <c r="E1385" i="12"/>
  <c r="F1385" i="12"/>
  <c r="G1385" i="12"/>
  <c r="A1386" i="12"/>
  <c r="B1386" i="12"/>
  <c r="C1386" i="12"/>
  <c r="D1386" i="12"/>
  <c r="E1386" i="12"/>
  <c r="F1386" i="12"/>
  <c r="G1386" i="12"/>
  <c r="A1387" i="12"/>
  <c r="B1387" i="12"/>
  <c r="C1387" i="12"/>
  <c r="D1387" i="12"/>
  <c r="E1387" i="12"/>
  <c r="F1387" i="12"/>
  <c r="G1387" i="12"/>
  <c r="A1388" i="12"/>
  <c r="B1388" i="12"/>
  <c r="C1388" i="12"/>
  <c r="D1388" i="12"/>
  <c r="E1388" i="12"/>
  <c r="F1388" i="12"/>
  <c r="G1388" i="12"/>
  <c r="A1389" i="12"/>
  <c r="B1389" i="12"/>
  <c r="C1389" i="12"/>
  <c r="D1389" i="12"/>
  <c r="E1389" i="12"/>
  <c r="F1389" i="12"/>
  <c r="G1389" i="12"/>
  <c r="A1390" i="12"/>
  <c r="B1390" i="12"/>
  <c r="C1390" i="12"/>
  <c r="D1390" i="12"/>
  <c r="E1390" i="12"/>
  <c r="F1390" i="12"/>
  <c r="G1390" i="12"/>
  <c r="A1391" i="12"/>
  <c r="B1391" i="12"/>
  <c r="C1391" i="12"/>
  <c r="D1391" i="12"/>
  <c r="E1391" i="12"/>
  <c r="F1391" i="12"/>
  <c r="G1391" i="12"/>
  <c r="A1392" i="12"/>
  <c r="B1392" i="12"/>
  <c r="C1392" i="12"/>
  <c r="D1392" i="12"/>
  <c r="E1392" i="12"/>
  <c r="F1392" i="12"/>
  <c r="G1392" i="12"/>
  <c r="A1393" i="12"/>
  <c r="B1393" i="12"/>
  <c r="C1393" i="12"/>
  <c r="D1393" i="12"/>
  <c r="E1393" i="12"/>
  <c r="F1393" i="12"/>
  <c r="G1393" i="12"/>
  <c r="A1394" i="12"/>
  <c r="B1394" i="12"/>
  <c r="C1394" i="12"/>
  <c r="D1394" i="12"/>
  <c r="E1394" i="12"/>
  <c r="F1394" i="12"/>
  <c r="G1394" i="12"/>
  <c r="A1395" i="12"/>
  <c r="B1395" i="12"/>
  <c r="C1395" i="12"/>
  <c r="D1395" i="12"/>
  <c r="E1395" i="12"/>
  <c r="F1395" i="12"/>
  <c r="G1395" i="12"/>
  <c r="A1396" i="12"/>
  <c r="B1396" i="12"/>
  <c r="C1396" i="12"/>
  <c r="D1396" i="12"/>
  <c r="E1396" i="12"/>
  <c r="F1396" i="12"/>
  <c r="G1396" i="12"/>
  <c r="A1397" i="12"/>
  <c r="B1397" i="12"/>
  <c r="C1397" i="12"/>
  <c r="D1397" i="12"/>
  <c r="E1397" i="12"/>
  <c r="F1397" i="12"/>
  <c r="G1397" i="12"/>
  <c r="A1398" i="12"/>
  <c r="B1398" i="12"/>
  <c r="C1398" i="12"/>
  <c r="D1398" i="12"/>
  <c r="E1398" i="12"/>
  <c r="F1398" i="12"/>
  <c r="G1398" i="12"/>
  <c r="A1399" i="12"/>
  <c r="B1399" i="12"/>
  <c r="C1399" i="12"/>
  <c r="D1399" i="12"/>
  <c r="E1399" i="12"/>
  <c r="F1399" i="12"/>
  <c r="G1399" i="12"/>
  <c r="A1400" i="12"/>
  <c r="B1400" i="12"/>
  <c r="C1400" i="12"/>
  <c r="D1400" i="12"/>
  <c r="E1400" i="12"/>
  <c r="F1400" i="12"/>
  <c r="G1400" i="12"/>
  <c r="A1401" i="12"/>
  <c r="B1401" i="12"/>
  <c r="C1401" i="12"/>
  <c r="D1401" i="12"/>
  <c r="E1401" i="12"/>
  <c r="F1401" i="12"/>
  <c r="G1401" i="12"/>
  <c r="A1402" i="12"/>
  <c r="B1402" i="12"/>
  <c r="C1402" i="12"/>
  <c r="D1402" i="12"/>
  <c r="E1402" i="12"/>
  <c r="F1402" i="12"/>
  <c r="G1402" i="12"/>
  <c r="A1403" i="12"/>
  <c r="B1403" i="12"/>
  <c r="C1403" i="12"/>
  <c r="D1403" i="12"/>
  <c r="E1403" i="12"/>
  <c r="F1403" i="12"/>
  <c r="G1403" i="12"/>
  <c r="A1404" i="12"/>
  <c r="B1404" i="12"/>
  <c r="C1404" i="12"/>
  <c r="D1404" i="12"/>
  <c r="E1404" i="12"/>
  <c r="F1404" i="12"/>
  <c r="G1404" i="12"/>
  <c r="A1405" i="12"/>
  <c r="B1405" i="12"/>
  <c r="C1405" i="12"/>
  <c r="D1405" i="12"/>
  <c r="E1405" i="12"/>
  <c r="F1405" i="12"/>
  <c r="G1405" i="12"/>
  <c r="A1406" i="12"/>
  <c r="B1406" i="12"/>
  <c r="C1406" i="12"/>
  <c r="D1406" i="12"/>
  <c r="E1406" i="12"/>
  <c r="F1406" i="12"/>
  <c r="G1406" i="12"/>
  <c r="A1407" i="12"/>
  <c r="B1407" i="12"/>
  <c r="C1407" i="12"/>
  <c r="D1407" i="12"/>
  <c r="E1407" i="12"/>
  <c r="F1407" i="12"/>
  <c r="G1407" i="12"/>
  <c r="A1408" i="12"/>
  <c r="B1408" i="12"/>
  <c r="C1408" i="12"/>
  <c r="D1408" i="12"/>
  <c r="E1408" i="12"/>
  <c r="F1408" i="12"/>
  <c r="G1408" i="12"/>
  <c r="A1409" i="12"/>
  <c r="B1409" i="12"/>
  <c r="C1409" i="12"/>
  <c r="D1409" i="12"/>
  <c r="E1409" i="12"/>
  <c r="F1409" i="12"/>
  <c r="G1409" i="12"/>
  <c r="A1410" i="12"/>
  <c r="B1410" i="12"/>
  <c r="C1410" i="12"/>
  <c r="D1410" i="12"/>
  <c r="E1410" i="12"/>
  <c r="F1410" i="12"/>
  <c r="G1410" i="12"/>
  <c r="A1411" i="12"/>
  <c r="B1411" i="12"/>
  <c r="C1411" i="12"/>
  <c r="D1411" i="12"/>
  <c r="E1411" i="12"/>
  <c r="F1411" i="12"/>
  <c r="G1411" i="12"/>
  <c r="A1412" i="12"/>
  <c r="B1412" i="12"/>
  <c r="C1412" i="12"/>
  <c r="D1412" i="12"/>
  <c r="E1412" i="12"/>
  <c r="F1412" i="12"/>
  <c r="G1412" i="12"/>
  <c r="A1413" i="12"/>
  <c r="B1413" i="12"/>
  <c r="C1413" i="12"/>
  <c r="D1413" i="12"/>
  <c r="E1413" i="12"/>
  <c r="F1413" i="12"/>
  <c r="G1413" i="12"/>
  <c r="A1414" i="12"/>
  <c r="B1414" i="12"/>
  <c r="C1414" i="12"/>
  <c r="D1414" i="12"/>
  <c r="E1414" i="12"/>
  <c r="F1414" i="12"/>
  <c r="G1414" i="12"/>
  <c r="A1415" i="12"/>
  <c r="B1415" i="12"/>
  <c r="C1415" i="12"/>
  <c r="D1415" i="12"/>
  <c r="E1415" i="12"/>
  <c r="F1415" i="12"/>
  <c r="G1415" i="12"/>
  <c r="A1416" i="12"/>
  <c r="B1416" i="12"/>
  <c r="C1416" i="12"/>
  <c r="D1416" i="12"/>
  <c r="E1416" i="12"/>
  <c r="F1416" i="12"/>
  <c r="G1416" i="12"/>
  <c r="A1417" i="12"/>
  <c r="B1417" i="12"/>
  <c r="C1417" i="12"/>
  <c r="D1417" i="12"/>
  <c r="E1417" i="12"/>
  <c r="F1417" i="12"/>
  <c r="G1417" i="12"/>
  <c r="A1418" i="12"/>
  <c r="B1418" i="12"/>
  <c r="C1418" i="12"/>
  <c r="D1418" i="12"/>
  <c r="E1418" i="12"/>
  <c r="F1418" i="12"/>
  <c r="G1418" i="12"/>
  <c r="A1419" i="12"/>
  <c r="B1419" i="12"/>
  <c r="C1419" i="12"/>
  <c r="D1419" i="12"/>
  <c r="E1419" i="12"/>
  <c r="F1419" i="12"/>
  <c r="G1419" i="12"/>
  <c r="A1420" i="12"/>
  <c r="B1420" i="12"/>
  <c r="C1420" i="12"/>
  <c r="D1420" i="12"/>
  <c r="E1420" i="12"/>
  <c r="F1420" i="12"/>
  <c r="G1420" i="12"/>
  <c r="A1421" i="12"/>
  <c r="B1421" i="12"/>
  <c r="C1421" i="12"/>
  <c r="D1421" i="12"/>
  <c r="E1421" i="12"/>
  <c r="F1421" i="12"/>
  <c r="G1421" i="12"/>
  <c r="A1422" i="12"/>
  <c r="B1422" i="12"/>
  <c r="C1422" i="12"/>
  <c r="D1422" i="12"/>
  <c r="E1422" i="12"/>
  <c r="F1422" i="12"/>
  <c r="G1422" i="12"/>
  <c r="A1423" i="12"/>
  <c r="B1423" i="12"/>
  <c r="C1423" i="12"/>
  <c r="D1423" i="12"/>
  <c r="E1423" i="12"/>
  <c r="F1423" i="12"/>
  <c r="G1423" i="12"/>
  <c r="A1424" i="12"/>
  <c r="B1424" i="12"/>
  <c r="C1424" i="12"/>
  <c r="D1424" i="12"/>
  <c r="E1424" i="12"/>
  <c r="F1424" i="12"/>
  <c r="G1424" i="12"/>
  <c r="A1425" i="12"/>
  <c r="B1425" i="12"/>
  <c r="C1425" i="12"/>
  <c r="D1425" i="12"/>
  <c r="E1425" i="12"/>
  <c r="F1425" i="12"/>
  <c r="G1425" i="12"/>
  <c r="A1426" i="12"/>
  <c r="B1426" i="12"/>
  <c r="C1426" i="12"/>
  <c r="D1426" i="12"/>
  <c r="E1426" i="12"/>
  <c r="F1426" i="12"/>
  <c r="G1426" i="12"/>
  <c r="A1427" i="12"/>
  <c r="B1427" i="12"/>
  <c r="C1427" i="12"/>
  <c r="D1427" i="12"/>
  <c r="E1427" i="12"/>
  <c r="F1427" i="12"/>
  <c r="G1427" i="12"/>
  <c r="A1428" i="12"/>
  <c r="B1428" i="12"/>
  <c r="C1428" i="12"/>
  <c r="D1428" i="12"/>
  <c r="E1428" i="12"/>
  <c r="F1428" i="12"/>
  <c r="G1428" i="12"/>
  <c r="A1429" i="12"/>
  <c r="B1429" i="12"/>
  <c r="C1429" i="12"/>
  <c r="D1429" i="12"/>
  <c r="E1429" i="12"/>
  <c r="F1429" i="12"/>
  <c r="G1429" i="12"/>
  <c r="A1430" i="12"/>
  <c r="B1430" i="12"/>
  <c r="C1430" i="12"/>
  <c r="D1430" i="12"/>
  <c r="E1430" i="12"/>
  <c r="F1430" i="12"/>
  <c r="G1430" i="12"/>
  <c r="A1431" i="12"/>
  <c r="B1431" i="12"/>
  <c r="C1431" i="12"/>
  <c r="D1431" i="12"/>
  <c r="E1431" i="12"/>
  <c r="F1431" i="12"/>
  <c r="G1431" i="12"/>
  <c r="A1432" i="12"/>
  <c r="B1432" i="12"/>
  <c r="C1432" i="12"/>
  <c r="D1432" i="12"/>
  <c r="E1432" i="12"/>
  <c r="F1432" i="12"/>
  <c r="G1432" i="12"/>
  <c r="A1433" i="12"/>
  <c r="B1433" i="12"/>
  <c r="C1433" i="12"/>
  <c r="D1433" i="12"/>
  <c r="E1433" i="12"/>
  <c r="F1433" i="12"/>
  <c r="G1433" i="12"/>
  <c r="A1434" i="12"/>
  <c r="B1434" i="12"/>
  <c r="C1434" i="12"/>
  <c r="D1434" i="12"/>
  <c r="E1434" i="12"/>
  <c r="F1434" i="12"/>
  <c r="G1434" i="12"/>
  <c r="A1435" i="12"/>
  <c r="B1435" i="12"/>
  <c r="C1435" i="12"/>
  <c r="D1435" i="12"/>
  <c r="E1435" i="12"/>
  <c r="F1435" i="12"/>
  <c r="G1435" i="12"/>
  <c r="A1436" i="12"/>
  <c r="B1436" i="12"/>
  <c r="C1436" i="12"/>
  <c r="D1436" i="12"/>
  <c r="E1436" i="12"/>
  <c r="F1436" i="12"/>
  <c r="G1436" i="12"/>
  <c r="A1437" i="12"/>
  <c r="B1437" i="12"/>
  <c r="C1437" i="12"/>
  <c r="D1437" i="12"/>
  <c r="E1437" i="12"/>
  <c r="F1437" i="12"/>
  <c r="G1437" i="12"/>
  <c r="A1438" i="12"/>
  <c r="B1438" i="12"/>
  <c r="C1438" i="12"/>
  <c r="D1438" i="12"/>
  <c r="E1438" i="12"/>
  <c r="F1438" i="12"/>
  <c r="G1438" i="12"/>
  <c r="A1439" i="12"/>
  <c r="B1439" i="12"/>
  <c r="C1439" i="12"/>
  <c r="D1439" i="12"/>
  <c r="E1439" i="12"/>
  <c r="F1439" i="12"/>
  <c r="G1439" i="12"/>
  <c r="A1440" i="12"/>
  <c r="B1440" i="12"/>
  <c r="C1440" i="12"/>
  <c r="D1440" i="12"/>
  <c r="E1440" i="12"/>
  <c r="F1440" i="12"/>
  <c r="G1440" i="12"/>
  <c r="A1441" i="12"/>
  <c r="B1441" i="12"/>
  <c r="C1441" i="12"/>
  <c r="D1441" i="12"/>
  <c r="E1441" i="12"/>
  <c r="F1441" i="12"/>
  <c r="G1441" i="12"/>
  <c r="A1442" i="12"/>
  <c r="B1442" i="12"/>
  <c r="C1442" i="12"/>
  <c r="D1442" i="12"/>
  <c r="E1442" i="12"/>
  <c r="F1442" i="12"/>
  <c r="G1442" i="12"/>
  <c r="A1443" i="12"/>
  <c r="B1443" i="12"/>
  <c r="C1443" i="12"/>
  <c r="D1443" i="12"/>
  <c r="E1443" i="12"/>
  <c r="F1443" i="12"/>
  <c r="G1443" i="12"/>
  <c r="A1444" i="12"/>
  <c r="B1444" i="12"/>
  <c r="C1444" i="12"/>
  <c r="D1444" i="12"/>
  <c r="E1444" i="12"/>
  <c r="F1444" i="12"/>
  <c r="G1444" i="12"/>
  <c r="A1445" i="12"/>
  <c r="B1445" i="12"/>
  <c r="C1445" i="12"/>
  <c r="D1445" i="12"/>
  <c r="E1445" i="12"/>
  <c r="F1445" i="12"/>
  <c r="G1445" i="12"/>
  <c r="A1446" i="12"/>
  <c r="B1446" i="12"/>
  <c r="C1446" i="12"/>
  <c r="D1446" i="12"/>
  <c r="E1446" i="12"/>
  <c r="F1446" i="12"/>
  <c r="G1446" i="12"/>
  <c r="A1447" i="12"/>
  <c r="B1447" i="12"/>
  <c r="C1447" i="12"/>
  <c r="D1447" i="12"/>
  <c r="E1447" i="12"/>
  <c r="F1447" i="12"/>
  <c r="G1447" i="12"/>
  <c r="A1448" i="12"/>
  <c r="B1448" i="12"/>
  <c r="C1448" i="12"/>
  <c r="D1448" i="12"/>
  <c r="E1448" i="12"/>
  <c r="F1448" i="12"/>
  <c r="G1448" i="12"/>
  <c r="A1449" i="12"/>
  <c r="B1449" i="12"/>
  <c r="C1449" i="12"/>
  <c r="D1449" i="12"/>
  <c r="E1449" i="12"/>
  <c r="F1449" i="12"/>
  <c r="G1449" i="12"/>
  <c r="A1450" i="12"/>
  <c r="B1450" i="12"/>
  <c r="C1450" i="12"/>
  <c r="D1450" i="12"/>
  <c r="E1450" i="12"/>
  <c r="F1450" i="12"/>
  <c r="G1450" i="12"/>
  <c r="A1451" i="12"/>
  <c r="B1451" i="12"/>
  <c r="C1451" i="12"/>
  <c r="D1451" i="12"/>
  <c r="E1451" i="12"/>
  <c r="F1451" i="12"/>
  <c r="G1451" i="12"/>
  <c r="A1452" i="12"/>
  <c r="B1452" i="12"/>
  <c r="C1452" i="12"/>
  <c r="D1452" i="12"/>
  <c r="E1452" i="12"/>
  <c r="F1452" i="12"/>
  <c r="G1452" i="12"/>
  <c r="A1453" i="12"/>
  <c r="B1453" i="12"/>
  <c r="C1453" i="12"/>
  <c r="D1453" i="12"/>
  <c r="E1453" i="12"/>
  <c r="F1453" i="12"/>
  <c r="G1453" i="12"/>
  <c r="A1454" i="12"/>
  <c r="B1454" i="12"/>
  <c r="C1454" i="12"/>
  <c r="D1454" i="12"/>
  <c r="E1454" i="12"/>
  <c r="F1454" i="12"/>
  <c r="G1454" i="12"/>
  <c r="A1455" i="12"/>
  <c r="B1455" i="12"/>
  <c r="C1455" i="12"/>
  <c r="D1455" i="12"/>
  <c r="E1455" i="12"/>
  <c r="F1455" i="12"/>
  <c r="G1455" i="12"/>
  <c r="A1456" i="12"/>
  <c r="B1456" i="12"/>
  <c r="C1456" i="12"/>
  <c r="D1456" i="12"/>
  <c r="E1456" i="12"/>
  <c r="F1456" i="12"/>
  <c r="G1456" i="12"/>
  <c r="A1457" i="12"/>
  <c r="B1457" i="12"/>
  <c r="C1457" i="12"/>
  <c r="D1457" i="12"/>
  <c r="E1457" i="12"/>
  <c r="F1457" i="12"/>
  <c r="G1457" i="12"/>
  <c r="A1458" i="12"/>
  <c r="B1458" i="12"/>
  <c r="C1458" i="12"/>
  <c r="D1458" i="12"/>
  <c r="E1458" i="12"/>
  <c r="F1458" i="12"/>
  <c r="G1458" i="12"/>
  <c r="A1459" i="12"/>
  <c r="B1459" i="12"/>
  <c r="C1459" i="12"/>
  <c r="D1459" i="12"/>
  <c r="E1459" i="12"/>
  <c r="F1459" i="12"/>
  <c r="G1459" i="12"/>
  <c r="A1460" i="12"/>
  <c r="B1460" i="12"/>
  <c r="C1460" i="12"/>
  <c r="D1460" i="12"/>
  <c r="E1460" i="12"/>
  <c r="F1460" i="12"/>
  <c r="G1460" i="12"/>
  <c r="A1461" i="12"/>
  <c r="B1461" i="12"/>
  <c r="C1461" i="12"/>
  <c r="D1461" i="12"/>
  <c r="E1461" i="12"/>
  <c r="F1461" i="12"/>
  <c r="G1461" i="12"/>
  <c r="A1462" i="12"/>
  <c r="B1462" i="12"/>
  <c r="C1462" i="12"/>
  <c r="D1462" i="12"/>
  <c r="E1462" i="12"/>
  <c r="F1462" i="12"/>
  <c r="G1462" i="12"/>
  <c r="A1463" i="12"/>
  <c r="B1463" i="12"/>
  <c r="C1463" i="12"/>
  <c r="D1463" i="12"/>
  <c r="E1463" i="12"/>
  <c r="F1463" i="12"/>
  <c r="G1463" i="12"/>
  <c r="A1464" i="12"/>
  <c r="B1464" i="12"/>
  <c r="C1464" i="12"/>
  <c r="D1464" i="12"/>
  <c r="E1464" i="12"/>
  <c r="F1464" i="12"/>
  <c r="G1464" i="12"/>
  <c r="A1465" i="12"/>
  <c r="B1465" i="12"/>
  <c r="C1465" i="12"/>
  <c r="D1465" i="12"/>
  <c r="E1465" i="12"/>
  <c r="F1465" i="12"/>
  <c r="G1465" i="12"/>
  <c r="A1466" i="12"/>
  <c r="B1466" i="12"/>
  <c r="C1466" i="12"/>
  <c r="D1466" i="12"/>
  <c r="E1466" i="12"/>
  <c r="F1466" i="12"/>
  <c r="G1466" i="12"/>
  <c r="A1467" i="12"/>
  <c r="B1467" i="12"/>
  <c r="C1467" i="12"/>
  <c r="D1467" i="12"/>
  <c r="E1467" i="12"/>
  <c r="F1467" i="12"/>
  <c r="G1467" i="12"/>
  <c r="A1468" i="12"/>
  <c r="B1468" i="12"/>
  <c r="C1468" i="12"/>
  <c r="D1468" i="12"/>
  <c r="E1468" i="12"/>
  <c r="F1468" i="12"/>
  <c r="G1468" i="12"/>
  <c r="A1469" i="12"/>
  <c r="B1469" i="12"/>
  <c r="C1469" i="12"/>
  <c r="D1469" i="12"/>
  <c r="E1469" i="12"/>
  <c r="F1469" i="12"/>
  <c r="G1469" i="12"/>
  <c r="A1470" i="12"/>
  <c r="B1470" i="12"/>
  <c r="C1470" i="12"/>
  <c r="D1470" i="12"/>
  <c r="E1470" i="12"/>
  <c r="F1470" i="12"/>
  <c r="G1470" i="12"/>
  <c r="A1471" i="12"/>
  <c r="B1471" i="12"/>
  <c r="C1471" i="12"/>
  <c r="D1471" i="12"/>
  <c r="E1471" i="12"/>
  <c r="F1471" i="12"/>
  <c r="G1471" i="12"/>
  <c r="A1472" i="12"/>
  <c r="B1472" i="12"/>
  <c r="C1472" i="12"/>
  <c r="D1472" i="12"/>
  <c r="E1472" i="12"/>
  <c r="F1472" i="12"/>
  <c r="G1472" i="12"/>
  <c r="A1473" i="12"/>
  <c r="B1473" i="12"/>
  <c r="C1473" i="12"/>
  <c r="D1473" i="12"/>
  <c r="E1473" i="12"/>
  <c r="F1473" i="12"/>
  <c r="G1473" i="12"/>
  <c r="A1474" i="12"/>
  <c r="B1474" i="12"/>
  <c r="C1474" i="12"/>
  <c r="D1474" i="12"/>
  <c r="E1474" i="12"/>
  <c r="F1474" i="12"/>
  <c r="G1474" i="12"/>
  <c r="A1475" i="12"/>
  <c r="B1475" i="12"/>
  <c r="C1475" i="12"/>
  <c r="D1475" i="12"/>
  <c r="E1475" i="12"/>
  <c r="F1475" i="12"/>
  <c r="G1475" i="12"/>
  <c r="A1476" i="12"/>
  <c r="B1476" i="12"/>
  <c r="C1476" i="12"/>
  <c r="D1476" i="12"/>
  <c r="E1476" i="12"/>
  <c r="F1476" i="12"/>
  <c r="G1476" i="12"/>
  <c r="A1477" i="12"/>
  <c r="B1477" i="12"/>
  <c r="C1477" i="12"/>
  <c r="D1477" i="12"/>
  <c r="E1477" i="12"/>
  <c r="F1477" i="12"/>
  <c r="G1477" i="12"/>
  <c r="A1478" i="12"/>
  <c r="B1478" i="12"/>
  <c r="C1478" i="12"/>
  <c r="D1478" i="12"/>
  <c r="E1478" i="12"/>
  <c r="F1478" i="12"/>
  <c r="G1478" i="12"/>
  <c r="A1479" i="12"/>
  <c r="B1479" i="12"/>
  <c r="C1479" i="12"/>
  <c r="D1479" i="12"/>
  <c r="E1479" i="12"/>
  <c r="F1479" i="12"/>
  <c r="G1479" i="12"/>
  <c r="A1480" i="12"/>
  <c r="B1480" i="12"/>
  <c r="C1480" i="12"/>
  <c r="D1480" i="12"/>
  <c r="E1480" i="12"/>
  <c r="F1480" i="12"/>
  <c r="G1480" i="12"/>
  <c r="A1481" i="12"/>
  <c r="B1481" i="12"/>
  <c r="C1481" i="12"/>
  <c r="D1481" i="12"/>
  <c r="E1481" i="12"/>
  <c r="F1481" i="12"/>
  <c r="G1481" i="12"/>
  <c r="A1482" i="12"/>
  <c r="B1482" i="12"/>
  <c r="C1482" i="12"/>
  <c r="D1482" i="12"/>
  <c r="E1482" i="12"/>
  <c r="F1482" i="12"/>
  <c r="G1482" i="12"/>
  <c r="A1483" i="12"/>
  <c r="B1483" i="12"/>
  <c r="C1483" i="12"/>
  <c r="D1483" i="12"/>
  <c r="E1483" i="12"/>
  <c r="F1483" i="12"/>
  <c r="G1483" i="12"/>
  <c r="A1484" i="12"/>
  <c r="B1484" i="12"/>
  <c r="C1484" i="12"/>
  <c r="D1484" i="12"/>
  <c r="E1484" i="12"/>
  <c r="F1484" i="12"/>
  <c r="G1484" i="12"/>
  <c r="A1485" i="12"/>
  <c r="B1485" i="12"/>
  <c r="C1485" i="12"/>
  <c r="D1485" i="12"/>
  <c r="E1485" i="12"/>
  <c r="F1485" i="12"/>
  <c r="G1485" i="12"/>
  <c r="A1486" i="12"/>
  <c r="B1486" i="12"/>
  <c r="C1486" i="12"/>
  <c r="D1486" i="12"/>
  <c r="E1486" i="12"/>
  <c r="F1486" i="12"/>
  <c r="G1486" i="12"/>
  <c r="A1487" i="12"/>
  <c r="B1487" i="12"/>
  <c r="C1487" i="12"/>
  <c r="D1487" i="12"/>
  <c r="E1487" i="12"/>
  <c r="F1487" i="12"/>
  <c r="G1487" i="12"/>
  <c r="A1488" i="12"/>
  <c r="B1488" i="12"/>
  <c r="C1488" i="12"/>
  <c r="D1488" i="12"/>
  <c r="E1488" i="12"/>
  <c r="F1488" i="12"/>
  <c r="G1488" i="12"/>
  <c r="A1489" i="12"/>
  <c r="B1489" i="12"/>
  <c r="C1489" i="12"/>
  <c r="D1489" i="12"/>
  <c r="E1489" i="12"/>
  <c r="F1489" i="12"/>
  <c r="G1489" i="12"/>
  <c r="A1490" i="12"/>
  <c r="B1490" i="12"/>
  <c r="C1490" i="12"/>
  <c r="D1490" i="12"/>
  <c r="E1490" i="12"/>
  <c r="F1490" i="12"/>
  <c r="G1490" i="12"/>
  <c r="A1491" i="12"/>
  <c r="B1491" i="12"/>
  <c r="C1491" i="12"/>
  <c r="D1491" i="12"/>
  <c r="E1491" i="12"/>
  <c r="F1491" i="12"/>
  <c r="G1491" i="12"/>
  <c r="A1492" i="12"/>
  <c r="B1492" i="12"/>
  <c r="C1492" i="12"/>
  <c r="D1492" i="12"/>
  <c r="E1492" i="12"/>
  <c r="F1492" i="12"/>
  <c r="G1492" i="12"/>
  <c r="A1493" i="12"/>
  <c r="B1493" i="12"/>
  <c r="C1493" i="12"/>
  <c r="D1493" i="12"/>
  <c r="E1493" i="12"/>
  <c r="F1493" i="12"/>
  <c r="G1493" i="12"/>
  <c r="A1494" i="12"/>
  <c r="B1494" i="12"/>
  <c r="C1494" i="12"/>
  <c r="D1494" i="12"/>
  <c r="E1494" i="12"/>
  <c r="F1494" i="12"/>
  <c r="G1494" i="12"/>
  <c r="A1495" i="12"/>
  <c r="B1495" i="12"/>
  <c r="C1495" i="12"/>
  <c r="D1495" i="12"/>
  <c r="E1495" i="12"/>
  <c r="F1495" i="12"/>
  <c r="G1495" i="12"/>
  <c r="A1496" i="12"/>
  <c r="B1496" i="12"/>
  <c r="C1496" i="12"/>
  <c r="D1496" i="12"/>
  <c r="E1496" i="12"/>
  <c r="F1496" i="12"/>
  <c r="G1496" i="12"/>
  <c r="A1497" i="12"/>
  <c r="B1497" i="12"/>
  <c r="C1497" i="12"/>
  <c r="D1497" i="12"/>
  <c r="E1497" i="12"/>
  <c r="F1497" i="12"/>
  <c r="G1497" i="12"/>
  <c r="A1498" i="12"/>
  <c r="B1498" i="12"/>
  <c r="C1498" i="12"/>
  <c r="D1498" i="12"/>
  <c r="E1498" i="12"/>
  <c r="F1498" i="12"/>
  <c r="G1498" i="12"/>
  <c r="A1499" i="12"/>
  <c r="B1499" i="12"/>
  <c r="C1499" i="12"/>
  <c r="D1499" i="12"/>
  <c r="E1499" i="12"/>
  <c r="F1499" i="12"/>
  <c r="G1499" i="12"/>
  <c r="A1500" i="12"/>
  <c r="B1500" i="12"/>
  <c r="C1500" i="12"/>
  <c r="D1500" i="12"/>
  <c r="E1500" i="12"/>
  <c r="F1500" i="12"/>
  <c r="G1500" i="12"/>
  <c r="A1501" i="12"/>
  <c r="B1501" i="12"/>
  <c r="C1501" i="12"/>
  <c r="D1501" i="12"/>
  <c r="E1501" i="12"/>
  <c r="F1501" i="12"/>
  <c r="G1501" i="12"/>
  <c r="A1502" i="12"/>
  <c r="B1502" i="12"/>
  <c r="C1502" i="12"/>
  <c r="D1502" i="12"/>
  <c r="E1502" i="12"/>
  <c r="F1502" i="12"/>
  <c r="G1502" i="12"/>
  <c r="A1503" i="12"/>
  <c r="B1503" i="12"/>
  <c r="C1503" i="12"/>
  <c r="D1503" i="12"/>
  <c r="E1503" i="12"/>
  <c r="F1503" i="12"/>
  <c r="G1503" i="12"/>
  <c r="A1504" i="12"/>
  <c r="B1504" i="12"/>
  <c r="C1504" i="12"/>
  <c r="D1504" i="12"/>
  <c r="E1504" i="12"/>
  <c r="F1504" i="12"/>
  <c r="G1504" i="12"/>
  <c r="A1505" i="12"/>
  <c r="B1505" i="12"/>
  <c r="C1505" i="12"/>
  <c r="D1505" i="12"/>
  <c r="E1505" i="12"/>
  <c r="F1505" i="12"/>
  <c r="G1505" i="12"/>
  <c r="A1506" i="12"/>
  <c r="B1506" i="12"/>
  <c r="C1506" i="12"/>
  <c r="D1506" i="12"/>
  <c r="E1506" i="12"/>
  <c r="F1506" i="12"/>
  <c r="G1506" i="12"/>
  <c r="A1507" i="12"/>
  <c r="B1507" i="12"/>
  <c r="C1507" i="12"/>
  <c r="D1507" i="12"/>
  <c r="E1507" i="12"/>
  <c r="F1507" i="12"/>
  <c r="G1507" i="12"/>
  <c r="A1508" i="12"/>
  <c r="B1508" i="12"/>
  <c r="C1508" i="12"/>
  <c r="D1508" i="12"/>
  <c r="E1508" i="12"/>
  <c r="F1508" i="12"/>
  <c r="G1508" i="12"/>
  <c r="A1509" i="12"/>
  <c r="B1509" i="12"/>
  <c r="C1509" i="12"/>
  <c r="D1509" i="12"/>
  <c r="E1509" i="12"/>
  <c r="F1509" i="12"/>
  <c r="G1509" i="12"/>
  <c r="A1510" i="12"/>
  <c r="B1510" i="12"/>
  <c r="C1510" i="12"/>
  <c r="D1510" i="12"/>
  <c r="E1510" i="12"/>
  <c r="F1510" i="12"/>
  <c r="G1510" i="12"/>
  <c r="A1511" i="12"/>
  <c r="B1511" i="12"/>
  <c r="C1511" i="12"/>
  <c r="D1511" i="12"/>
  <c r="E1511" i="12"/>
  <c r="F1511" i="12"/>
  <c r="G1511" i="12"/>
  <c r="A1512" i="12"/>
  <c r="B1512" i="12"/>
  <c r="C1512" i="12"/>
  <c r="D1512" i="12"/>
  <c r="E1512" i="12"/>
  <c r="F1512" i="12"/>
  <c r="G1512" i="12"/>
  <c r="A1513" i="12"/>
  <c r="B1513" i="12"/>
  <c r="C1513" i="12"/>
  <c r="D1513" i="12"/>
  <c r="E1513" i="12"/>
  <c r="F1513" i="12"/>
  <c r="G1513" i="12"/>
  <c r="A1514" i="12"/>
  <c r="B1514" i="12"/>
  <c r="C1514" i="12"/>
  <c r="D1514" i="12"/>
  <c r="E1514" i="12"/>
  <c r="F1514" i="12"/>
  <c r="G1514" i="12"/>
  <c r="A1515" i="12"/>
  <c r="B1515" i="12"/>
  <c r="C1515" i="12"/>
  <c r="D1515" i="12"/>
  <c r="E1515" i="12"/>
  <c r="F1515" i="12"/>
  <c r="G1515" i="12"/>
  <c r="A1516" i="12"/>
  <c r="B1516" i="12"/>
  <c r="C1516" i="12"/>
  <c r="D1516" i="12"/>
  <c r="E1516" i="12"/>
  <c r="F1516" i="12"/>
  <c r="G1516" i="12"/>
  <c r="A1517" i="12"/>
  <c r="B1517" i="12"/>
  <c r="C1517" i="12"/>
  <c r="D1517" i="12"/>
  <c r="E1517" i="12"/>
  <c r="F1517" i="12"/>
  <c r="G1517" i="12"/>
  <c r="A1518" i="12"/>
  <c r="B1518" i="12"/>
  <c r="C1518" i="12"/>
  <c r="D1518" i="12"/>
  <c r="E1518" i="12"/>
  <c r="F1518" i="12"/>
  <c r="G1518" i="12"/>
  <c r="A1519" i="12"/>
  <c r="B1519" i="12"/>
  <c r="C1519" i="12"/>
  <c r="D1519" i="12"/>
  <c r="E1519" i="12"/>
  <c r="F1519" i="12"/>
  <c r="G1519" i="12"/>
  <c r="A1520" i="12"/>
  <c r="B1520" i="12"/>
  <c r="C1520" i="12"/>
  <c r="D1520" i="12"/>
  <c r="E1520" i="12"/>
  <c r="F1520" i="12"/>
  <c r="G1520" i="12"/>
  <c r="A1521" i="12"/>
  <c r="B1521" i="12"/>
  <c r="C1521" i="12"/>
  <c r="D1521" i="12"/>
  <c r="E1521" i="12"/>
  <c r="F1521" i="12"/>
  <c r="G1521" i="12"/>
  <c r="A1522" i="12"/>
  <c r="B1522" i="12"/>
  <c r="C1522" i="12"/>
  <c r="D1522" i="12"/>
  <c r="E1522" i="12"/>
  <c r="F1522" i="12"/>
  <c r="G1522" i="12"/>
  <c r="A1523" i="12"/>
  <c r="B1523" i="12"/>
  <c r="C1523" i="12"/>
  <c r="D1523" i="12"/>
  <c r="E1523" i="12"/>
  <c r="F1523" i="12"/>
  <c r="G1523" i="12"/>
  <c r="A1524" i="12"/>
  <c r="B1524" i="12"/>
  <c r="C1524" i="12"/>
  <c r="D1524" i="12"/>
  <c r="E1524" i="12"/>
  <c r="F1524" i="12"/>
  <c r="G1524" i="12"/>
  <c r="A1525" i="12"/>
  <c r="B1525" i="12"/>
  <c r="C1525" i="12"/>
  <c r="D1525" i="12"/>
  <c r="E1525" i="12"/>
  <c r="F1525" i="12"/>
  <c r="G1525" i="12"/>
  <c r="A1526" i="12"/>
  <c r="B1526" i="12"/>
  <c r="C1526" i="12"/>
  <c r="D1526" i="12"/>
  <c r="E1526" i="12"/>
  <c r="F1526" i="12"/>
  <c r="G1526" i="12"/>
  <c r="A1527" i="12"/>
  <c r="B1527" i="12"/>
  <c r="C1527" i="12"/>
  <c r="D1527" i="12"/>
  <c r="E1527" i="12"/>
  <c r="F1527" i="12"/>
  <c r="G1527" i="12"/>
  <c r="A1528" i="12"/>
  <c r="B1528" i="12"/>
  <c r="C1528" i="12"/>
  <c r="D1528" i="12"/>
  <c r="E1528" i="12"/>
  <c r="F1528" i="12"/>
  <c r="G1528" i="12"/>
  <c r="A1529" i="12"/>
  <c r="B1529" i="12"/>
  <c r="C1529" i="12"/>
  <c r="D1529" i="12"/>
  <c r="E1529" i="12"/>
  <c r="F1529" i="12"/>
  <c r="G1529" i="12"/>
  <c r="A1530" i="12"/>
  <c r="B1530" i="12"/>
  <c r="C1530" i="12"/>
  <c r="D1530" i="12"/>
  <c r="E1530" i="12"/>
  <c r="F1530" i="12"/>
  <c r="G1530" i="12"/>
  <c r="A1531" i="12"/>
  <c r="B1531" i="12"/>
  <c r="C1531" i="12"/>
  <c r="D1531" i="12"/>
  <c r="E1531" i="12"/>
  <c r="F1531" i="12"/>
  <c r="G1531" i="12"/>
  <c r="A1532" i="12"/>
  <c r="B1532" i="12"/>
  <c r="C1532" i="12"/>
  <c r="D1532" i="12"/>
  <c r="E1532" i="12"/>
  <c r="F1532" i="12"/>
  <c r="G1532" i="12"/>
  <c r="A1533" i="12"/>
  <c r="B1533" i="12"/>
  <c r="C1533" i="12"/>
  <c r="D1533" i="12"/>
  <c r="E1533" i="12"/>
  <c r="F1533" i="12"/>
  <c r="G1533" i="12"/>
  <c r="A1534" i="12"/>
  <c r="B1534" i="12"/>
  <c r="C1534" i="12"/>
  <c r="D1534" i="12"/>
  <c r="E1534" i="12"/>
  <c r="F1534" i="12"/>
  <c r="G1534" i="12"/>
  <c r="A1535" i="12"/>
  <c r="B1535" i="12"/>
  <c r="C1535" i="12"/>
  <c r="D1535" i="12"/>
  <c r="E1535" i="12"/>
  <c r="F1535" i="12"/>
  <c r="G1535" i="12"/>
  <c r="A1536" i="12"/>
  <c r="B1536" i="12"/>
  <c r="C1536" i="12"/>
  <c r="D1536" i="12"/>
  <c r="E1536" i="12"/>
  <c r="F1536" i="12"/>
  <c r="G1536" i="12"/>
  <c r="A1537" i="12"/>
  <c r="B1537" i="12"/>
  <c r="C1537" i="12"/>
  <c r="D1537" i="12"/>
  <c r="E1537" i="12"/>
  <c r="F1537" i="12"/>
  <c r="G1537" i="12"/>
  <c r="A1538" i="12"/>
  <c r="B1538" i="12"/>
  <c r="C1538" i="12"/>
  <c r="D1538" i="12"/>
  <c r="E1538" i="12"/>
  <c r="F1538" i="12"/>
  <c r="G1538" i="12"/>
  <c r="A1539" i="12"/>
  <c r="B1539" i="12"/>
  <c r="C1539" i="12"/>
  <c r="D1539" i="12"/>
  <c r="E1539" i="12"/>
  <c r="F1539" i="12"/>
  <c r="G1539" i="12"/>
  <c r="A1540" i="12"/>
  <c r="B1540" i="12"/>
  <c r="C1540" i="12"/>
  <c r="D1540" i="12"/>
  <c r="E1540" i="12"/>
  <c r="F1540" i="12"/>
  <c r="G1540" i="12"/>
  <c r="A1541" i="12"/>
  <c r="B1541" i="12"/>
  <c r="C1541" i="12"/>
  <c r="D1541" i="12"/>
  <c r="E1541" i="12"/>
  <c r="F1541" i="12"/>
  <c r="G1541" i="12"/>
  <c r="A1542" i="12"/>
  <c r="B1542" i="12"/>
  <c r="C1542" i="12"/>
  <c r="D1542" i="12"/>
  <c r="E1542" i="12"/>
  <c r="F1542" i="12"/>
  <c r="G1542" i="12"/>
  <c r="A1543" i="12"/>
  <c r="B1543" i="12"/>
  <c r="C1543" i="12"/>
  <c r="D1543" i="12"/>
  <c r="E1543" i="12"/>
  <c r="F1543" i="12"/>
  <c r="G1543" i="12"/>
  <c r="A1544" i="12"/>
  <c r="B1544" i="12"/>
  <c r="C1544" i="12"/>
  <c r="D1544" i="12"/>
  <c r="E1544" i="12"/>
  <c r="F1544" i="12"/>
  <c r="G1544" i="12"/>
  <c r="A1545" i="12"/>
  <c r="B1545" i="12"/>
  <c r="C1545" i="12"/>
  <c r="D1545" i="12"/>
  <c r="E1545" i="12"/>
  <c r="F1545" i="12"/>
  <c r="G1545" i="12"/>
  <c r="A1546" i="12"/>
  <c r="B1546" i="12"/>
  <c r="C1546" i="12"/>
  <c r="D1546" i="12"/>
  <c r="E1546" i="12"/>
  <c r="F1546" i="12"/>
  <c r="G1546" i="12"/>
  <c r="A1547" i="12"/>
  <c r="B1547" i="12"/>
  <c r="C1547" i="12"/>
  <c r="D1547" i="12"/>
  <c r="E1547" i="12"/>
  <c r="F1547" i="12"/>
  <c r="G1547" i="12"/>
  <c r="A1548" i="12"/>
  <c r="B1548" i="12"/>
  <c r="C1548" i="12"/>
  <c r="D1548" i="12"/>
  <c r="E1548" i="12"/>
  <c r="F1548" i="12"/>
  <c r="G1548" i="12"/>
  <c r="A1549" i="12"/>
  <c r="B1549" i="12"/>
  <c r="C1549" i="12"/>
  <c r="D1549" i="12"/>
  <c r="E1549" i="12"/>
  <c r="F1549" i="12"/>
  <c r="G1549" i="12"/>
  <c r="A1550" i="12"/>
  <c r="B1550" i="12"/>
  <c r="C1550" i="12"/>
  <c r="D1550" i="12"/>
  <c r="E1550" i="12"/>
  <c r="F1550" i="12"/>
  <c r="G1550" i="12"/>
  <c r="A1551" i="12"/>
  <c r="B1551" i="12"/>
  <c r="C1551" i="12"/>
  <c r="D1551" i="12"/>
  <c r="E1551" i="12"/>
  <c r="F1551" i="12"/>
  <c r="G1551" i="12"/>
  <c r="A1552" i="12"/>
  <c r="B1552" i="12"/>
  <c r="C1552" i="12"/>
  <c r="D1552" i="12"/>
  <c r="E1552" i="12"/>
  <c r="F1552" i="12"/>
  <c r="G1552" i="12"/>
  <c r="A1553" i="12"/>
  <c r="B1553" i="12"/>
  <c r="C1553" i="12"/>
  <c r="D1553" i="12"/>
  <c r="E1553" i="12"/>
  <c r="F1553" i="12"/>
  <c r="G1553" i="12"/>
  <c r="A1554" i="12"/>
  <c r="B1554" i="12"/>
  <c r="C1554" i="12"/>
  <c r="D1554" i="12"/>
  <c r="E1554" i="12"/>
  <c r="F1554" i="12"/>
  <c r="G1554" i="12"/>
  <c r="A1555" i="12"/>
  <c r="B1555" i="12"/>
  <c r="C1555" i="12"/>
  <c r="D1555" i="12"/>
  <c r="E1555" i="12"/>
  <c r="F1555" i="12"/>
  <c r="G1555" i="12"/>
  <c r="A1556" i="12"/>
  <c r="B1556" i="12"/>
  <c r="C1556" i="12"/>
  <c r="D1556" i="12"/>
  <c r="E1556" i="12"/>
  <c r="F1556" i="12"/>
  <c r="G1556"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A19" i="12"/>
  <c r="B19" i="12"/>
  <c r="C19" i="12"/>
  <c r="D19" i="12"/>
  <c r="E19" i="12"/>
  <c r="F19" i="12"/>
  <c r="G19" i="12"/>
  <c r="A20" i="12"/>
  <c r="B20" i="12"/>
  <c r="C20" i="12"/>
  <c r="D20" i="12"/>
  <c r="E20" i="12"/>
  <c r="F20" i="12"/>
  <c r="G20" i="12"/>
  <c r="A21" i="12"/>
  <c r="B21" i="12"/>
  <c r="C21" i="12"/>
  <c r="D21" i="12"/>
  <c r="E21" i="12"/>
  <c r="F21" i="12"/>
  <c r="G21" i="12"/>
  <c r="A22" i="12"/>
  <c r="B22" i="12"/>
  <c r="C22" i="12"/>
  <c r="D22" i="12"/>
  <c r="E22" i="12"/>
  <c r="F22" i="12"/>
  <c r="G22" i="12"/>
  <c r="A23" i="12"/>
  <c r="B23" i="12"/>
  <c r="C23" i="12"/>
  <c r="D23" i="12"/>
  <c r="E23" i="12"/>
  <c r="F23" i="12"/>
  <c r="G23" i="12"/>
  <c r="A24" i="12"/>
  <c r="B24" i="12"/>
  <c r="C24" i="12"/>
  <c r="D24" i="12"/>
  <c r="E24" i="12"/>
  <c r="F24" i="12"/>
  <c r="G24" i="12"/>
  <c r="A25" i="12"/>
  <c r="B25" i="12"/>
  <c r="C25" i="12"/>
  <c r="D25" i="12"/>
  <c r="E25" i="12"/>
  <c r="F25" i="12"/>
  <c r="G25" i="12"/>
  <c r="A26" i="12"/>
  <c r="B26" i="12"/>
  <c r="C26" i="12"/>
  <c r="D26" i="12"/>
  <c r="E26" i="12"/>
  <c r="F26" i="12"/>
  <c r="G26" i="12"/>
  <c r="A27" i="12"/>
  <c r="B27" i="12"/>
  <c r="C27" i="12"/>
  <c r="D27" i="12"/>
  <c r="E27" i="12"/>
  <c r="F27" i="12"/>
  <c r="G27" i="12"/>
  <c r="A28" i="12"/>
  <c r="B28" i="12"/>
  <c r="C28" i="12"/>
  <c r="D28" i="12"/>
  <c r="E28" i="12"/>
  <c r="F28" i="12"/>
  <c r="G28" i="12"/>
  <c r="A29" i="12"/>
  <c r="B29" i="12"/>
  <c r="C29" i="12"/>
  <c r="D29" i="12"/>
  <c r="E29" i="12"/>
  <c r="F29" i="12"/>
  <c r="G29" i="12"/>
  <c r="A30" i="12"/>
  <c r="B30" i="12"/>
  <c r="C30" i="12"/>
  <c r="D30" i="12"/>
  <c r="E30" i="12"/>
  <c r="F30" i="12"/>
  <c r="G30" i="12"/>
  <c r="A31" i="12"/>
  <c r="B31" i="12"/>
  <c r="C31" i="12"/>
  <c r="D31" i="12"/>
  <c r="E31" i="12"/>
  <c r="F31" i="12"/>
  <c r="G31" i="12"/>
  <c r="A32" i="12"/>
  <c r="B32" i="12"/>
  <c r="C32" i="12"/>
  <c r="D32" i="12"/>
  <c r="E32" i="12"/>
  <c r="F32" i="12"/>
  <c r="G32" i="12"/>
  <c r="A33" i="12"/>
  <c r="B33" i="12"/>
  <c r="C33" i="12"/>
  <c r="D33" i="12"/>
  <c r="E33" i="12"/>
  <c r="F33" i="12"/>
  <c r="G33" i="12"/>
  <c r="A34" i="12"/>
  <c r="B34" i="12"/>
  <c r="C34" i="12"/>
  <c r="D34" i="12"/>
  <c r="E34" i="12"/>
  <c r="F34" i="12"/>
  <c r="G34" i="12"/>
  <c r="A35" i="12"/>
  <c r="B35" i="12"/>
  <c r="C35" i="12"/>
  <c r="D35" i="12"/>
  <c r="E35" i="12"/>
  <c r="F35" i="12"/>
  <c r="G35" i="12"/>
  <c r="A36" i="12"/>
  <c r="B36" i="12"/>
  <c r="C36" i="12"/>
  <c r="D36" i="12"/>
  <c r="E36" i="12"/>
  <c r="F36" i="12"/>
  <c r="G36" i="12"/>
  <c r="A37" i="12"/>
  <c r="B37" i="12"/>
  <c r="C37" i="12"/>
  <c r="D37" i="12"/>
  <c r="E37" i="12"/>
  <c r="F37" i="12"/>
  <c r="G37" i="12"/>
  <c r="A38" i="12"/>
  <c r="B38" i="12"/>
  <c r="C38" i="12"/>
  <c r="D38" i="12"/>
  <c r="E38" i="12"/>
  <c r="F38" i="12"/>
  <c r="G38" i="12"/>
  <c r="A39" i="12"/>
  <c r="B39" i="12"/>
  <c r="C39" i="12"/>
  <c r="D39" i="12"/>
  <c r="E39" i="12"/>
  <c r="F39" i="12"/>
  <c r="G39" i="12"/>
  <c r="A40" i="12"/>
  <c r="B40" i="12"/>
  <c r="C40" i="12"/>
  <c r="D40" i="12"/>
  <c r="E40" i="12"/>
  <c r="F40" i="12"/>
  <c r="G40" i="12"/>
  <c r="A41" i="12"/>
  <c r="B41" i="12"/>
  <c r="C41" i="12"/>
  <c r="D41" i="12"/>
  <c r="E41" i="12"/>
  <c r="F41" i="12"/>
  <c r="G41" i="12"/>
  <c r="A42" i="12"/>
  <c r="B42" i="12"/>
  <c r="C42" i="12"/>
  <c r="D42" i="12"/>
  <c r="E42" i="12"/>
  <c r="F42" i="12"/>
  <c r="G42" i="12"/>
  <c r="A43" i="12"/>
  <c r="B43" i="12"/>
  <c r="C43" i="12"/>
  <c r="D43" i="12"/>
  <c r="E43" i="12"/>
  <c r="F43" i="12"/>
  <c r="G43" i="12"/>
  <c r="A44" i="12"/>
  <c r="B44" i="12"/>
  <c r="C44" i="12"/>
  <c r="D44" i="12"/>
  <c r="E44" i="12"/>
  <c r="F44" i="12"/>
  <c r="G44" i="12"/>
  <c r="A45" i="12"/>
  <c r="B45" i="12"/>
  <c r="C45" i="12"/>
  <c r="D45" i="12"/>
  <c r="E45" i="12"/>
  <c r="F45" i="12"/>
  <c r="G45" i="12"/>
  <c r="A46" i="12"/>
  <c r="B46" i="12"/>
  <c r="C46" i="12"/>
  <c r="D46" i="12"/>
  <c r="E46" i="12"/>
  <c r="F46" i="12"/>
  <c r="G46" i="12"/>
  <c r="A47" i="12"/>
  <c r="B47" i="12"/>
  <c r="C47" i="12"/>
  <c r="D47" i="12"/>
  <c r="E47" i="12"/>
  <c r="F47" i="12"/>
  <c r="G47" i="12"/>
  <c r="A48" i="12"/>
  <c r="B48" i="12"/>
  <c r="C48" i="12"/>
  <c r="D48" i="12"/>
  <c r="E48" i="12"/>
  <c r="F48" i="12"/>
  <c r="G48" i="12"/>
  <c r="A49" i="12"/>
  <c r="B49" i="12"/>
  <c r="C49" i="12"/>
  <c r="D49" i="12"/>
  <c r="E49" i="12"/>
  <c r="F49" i="12"/>
  <c r="G49" i="12"/>
  <c r="A50" i="12"/>
  <c r="B50" i="12"/>
  <c r="C50" i="12"/>
  <c r="D50" i="12"/>
  <c r="E50" i="12"/>
  <c r="F50" i="12"/>
  <c r="G50" i="12"/>
  <c r="A51" i="12"/>
  <c r="B51" i="12"/>
  <c r="C51" i="12"/>
  <c r="D51" i="12"/>
  <c r="E51" i="12"/>
  <c r="F51" i="12"/>
  <c r="G51" i="12"/>
  <c r="A52" i="12"/>
  <c r="B52" i="12"/>
  <c r="C52" i="12"/>
  <c r="D52" i="12"/>
  <c r="E52" i="12"/>
  <c r="F52" i="12"/>
  <c r="G52" i="12"/>
  <c r="A53" i="12"/>
  <c r="B53" i="12"/>
  <c r="C53" i="12"/>
  <c r="D53" i="12"/>
  <c r="E53" i="12"/>
  <c r="F53" i="12"/>
  <c r="G53" i="12"/>
  <c r="A54" i="12"/>
  <c r="B54" i="12"/>
  <c r="C54" i="12"/>
  <c r="D54" i="12"/>
  <c r="E54" i="12"/>
  <c r="F54" i="12"/>
  <c r="G54" i="12"/>
  <c r="A55" i="12"/>
  <c r="B55" i="12"/>
  <c r="C55" i="12"/>
  <c r="D55" i="12"/>
  <c r="E55" i="12"/>
  <c r="F55" i="12"/>
  <c r="G55" i="12"/>
  <c r="A56" i="12"/>
  <c r="B56" i="12"/>
  <c r="C56" i="12"/>
  <c r="D56" i="12"/>
  <c r="E56" i="12"/>
  <c r="F56" i="12"/>
  <c r="G56" i="12"/>
  <c r="A57" i="12"/>
  <c r="B57" i="12"/>
  <c r="C57" i="12"/>
  <c r="D57" i="12"/>
  <c r="E57" i="12"/>
  <c r="F57" i="12"/>
  <c r="G57" i="12"/>
  <c r="A58" i="12"/>
  <c r="B58" i="12"/>
  <c r="C58" i="12"/>
  <c r="D58" i="12"/>
  <c r="E58" i="12"/>
  <c r="F58" i="12"/>
  <c r="G58" i="12"/>
  <c r="A59" i="12"/>
  <c r="B59" i="12"/>
  <c r="C59" i="12"/>
  <c r="D59" i="12"/>
  <c r="E59" i="12"/>
  <c r="F59" i="12"/>
  <c r="G59" i="12"/>
  <c r="A60" i="12"/>
  <c r="B60" i="12"/>
  <c r="C60" i="12"/>
  <c r="D60" i="12"/>
  <c r="E60" i="12"/>
  <c r="F60" i="12"/>
  <c r="G60" i="12"/>
  <c r="A61" i="12"/>
  <c r="B61" i="12"/>
  <c r="C61" i="12"/>
  <c r="D61" i="12"/>
  <c r="E61" i="12"/>
  <c r="F61" i="12"/>
  <c r="G61" i="12"/>
  <c r="A62" i="12"/>
  <c r="B62" i="12"/>
  <c r="C62" i="12"/>
  <c r="D62" i="12"/>
  <c r="E62" i="12"/>
  <c r="F62" i="12"/>
  <c r="G62" i="12"/>
  <c r="A63" i="12"/>
  <c r="B63" i="12"/>
  <c r="C63" i="12"/>
  <c r="D63" i="12"/>
  <c r="E63" i="12"/>
  <c r="F63" i="12"/>
  <c r="G63" i="12"/>
  <c r="A64" i="12"/>
  <c r="B64" i="12"/>
  <c r="C64" i="12"/>
  <c r="D64" i="12"/>
  <c r="E64" i="12"/>
  <c r="F64" i="12"/>
  <c r="G64" i="12"/>
  <c r="A65" i="12"/>
  <c r="B65" i="12"/>
  <c r="C65" i="12"/>
  <c r="D65" i="12"/>
  <c r="E65" i="12"/>
  <c r="F65" i="12"/>
  <c r="G65" i="12"/>
  <c r="A66" i="12"/>
  <c r="B66" i="12"/>
  <c r="C66" i="12"/>
  <c r="D66" i="12"/>
  <c r="E66" i="12"/>
  <c r="F66" i="12"/>
  <c r="G66" i="12"/>
  <c r="A67" i="12"/>
  <c r="B67" i="12"/>
  <c r="C67" i="12"/>
  <c r="D67" i="12"/>
  <c r="E67" i="12"/>
  <c r="F67" i="12"/>
  <c r="G67" i="12"/>
  <c r="A68" i="12"/>
  <c r="B68" i="12"/>
  <c r="C68" i="12"/>
  <c r="D68" i="12"/>
  <c r="E68" i="12"/>
  <c r="F68" i="12"/>
  <c r="G68" i="12"/>
  <c r="A69" i="12"/>
  <c r="B69" i="12"/>
  <c r="C69" i="12"/>
  <c r="D69" i="12"/>
  <c r="E69" i="12"/>
  <c r="F69" i="12"/>
  <c r="G69" i="12"/>
  <c r="A70" i="12"/>
  <c r="B70" i="12"/>
  <c r="C70" i="12"/>
  <c r="D70" i="12"/>
  <c r="E70" i="12"/>
  <c r="F70" i="12"/>
  <c r="G70" i="12"/>
  <c r="A71" i="12"/>
  <c r="B71" i="12"/>
  <c r="C71" i="12"/>
  <c r="D71" i="12"/>
  <c r="E71" i="12"/>
  <c r="F71" i="12"/>
  <c r="G71" i="12"/>
  <c r="A72" i="12"/>
  <c r="B72" i="12"/>
  <c r="C72" i="12"/>
  <c r="D72" i="12"/>
  <c r="E72" i="12"/>
  <c r="F72" i="12"/>
  <c r="G72" i="12"/>
  <c r="A73" i="12"/>
  <c r="B73" i="12"/>
  <c r="C73" i="12"/>
  <c r="D73" i="12"/>
  <c r="E73" i="12"/>
  <c r="F73" i="12"/>
  <c r="G73" i="12"/>
  <c r="A74" i="12"/>
  <c r="B74" i="12"/>
  <c r="C74" i="12"/>
  <c r="D74" i="12"/>
  <c r="E74" i="12"/>
  <c r="F74" i="12"/>
  <c r="G74" i="12"/>
  <c r="A75" i="12"/>
  <c r="B75" i="12"/>
  <c r="C75" i="12"/>
  <c r="D75" i="12"/>
  <c r="E75" i="12"/>
  <c r="F75" i="12"/>
  <c r="G75" i="12"/>
  <c r="A76" i="12"/>
  <c r="B76" i="12"/>
  <c r="C76" i="12"/>
  <c r="D76" i="12"/>
  <c r="E76" i="12"/>
  <c r="F76" i="12"/>
  <c r="G76" i="12"/>
  <c r="A77" i="12"/>
  <c r="B77" i="12"/>
  <c r="C77" i="12"/>
  <c r="D77" i="12"/>
  <c r="E77" i="12"/>
  <c r="F77" i="12"/>
  <c r="G77" i="12"/>
  <c r="A78" i="12"/>
  <c r="B78" i="12"/>
  <c r="C78" i="12"/>
  <c r="D78" i="12"/>
  <c r="E78" i="12"/>
  <c r="F78" i="12"/>
  <c r="G78" i="12"/>
  <c r="A79" i="12"/>
  <c r="B79" i="12"/>
  <c r="C79" i="12"/>
  <c r="D79" i="12"/>
  <c r="E79" i="12"/>
  <c r="F79" i="12"/>
  <c r="G79" i="12"/>
  <c r="A80" i="12"/>
  <c r="B80" i="12"/>
  <c r="C80" i="12"/>
  <c r="D80" i="12"/>
  <c r="E80" i="12"/>
  <c r="F80" i="12"/>
  <c r="G80" i="12"/>
  <c r="A81" i="12"/>
  <c r="B81" i="12"/>
  <c r="C81" i="12"/>
  <c r="D81" i="12"/>
  <c r="E81" i="12"/>
  <c r="F81" i="12"/>
  <c r="G81" i="12"/>
  <c r="A82" i="12"/>
  <c r="B82" i="12"/>
  <c r="C82" i="12"/>
  <c r="D82" i="12"/>
  <c r="E82" i="12"/>
  <c r="F82" i="12"/>
  <c r="G82" i="12"/>
  <c r="A83" i="12"/>
  <c r="B83" i="12"/>
  <c r="C83" i="12"/>
  <c r="D83" i="12"/>
  <c r="E83" i="12"/>
  <c r="F83" i="12"/>
  <c r="G83" i="12"/>
  <c r="A84" i="12"/>
  <c r="B84" i="12"/>
  <c r="C84" i="12"/>
  <c r="D84" i="12"/>
  <c r="E84" i="12"/>
  <c r="F84" i="12"/>
  <c r="G84" i="12"/>
  <c r="A85" i="12"/>
  <c r="B85" i="12"/>
  <c r="C85" i="12"/>
  <c r="D85" i="12"/>
  <c r="E85" i="12"/>
  <c r="F85" i="12"/>
  <c r="G85" i="12"/>
  <c r="A86" i="12"/>
  <c r="B86" i="12"/>
  <c r="C86" i="12"/>
  <c r="D86" i="12"/>
  <c r="E86" i="12"/>
  <c r="F86" i="12"/>
  <c r="G86" i="12"/>
  <c r="A87" i="12"/>
  <c r="B87" i="12"/>
  <c r="C87" i="12"/>
  <c r="D87" i="12"/>
  <c r="E87" i="12"/>
  <c r="F87" i="12"/>
  <c r="G87" i="12"/>
  <c r="A88" i="12"/>
  <c r="B88" i="12"/>
  <c r="C88" i="12"/>
  <c r="D88" i="12"/>
  <c r="E88" i="12"/>
  <c r="F88" i="12"/>
  <c r="G88" i="12"/>
  <c r="A89" i="12"/>
  <c r="B89" i="12"/>
  <c r="C89" i="12"/>
  <c r="D89" i="12"/>
  <c r="E89" i="12"/>
  <c r="F89" i="12"/>
  <c r="G89" i="12"/>
  <c r="A90" i="12"/>
  <c r="B90" i="12"/>
  <c r="C90" i="12"/>
  <c r="D90" i="12"/>
  <c r="E90" i="12"/>
  <c r="F90" i="12"/>
  <c r="G90" i="12"/>
  <c r="A91" i="12"/>
  <c r="B91" i="12"/>
  <c r="C91" i="12"/>
  <c r="D91" i="12"/>
  <c r="E91" i="12"/>
  <c r="F91" i="12"/>
  <c r="G91" i="12"/>
  <c r="A92" i="12"/>
  <c r="B92" i="12"/>
  <c r="C92" i="12"/>
  <c r="D92" i="12"/>
  <c r="E92" i="12"/>
  <c r="F92" i="12"/>
  <c r="G92" i="12"/>
  <c r="A93" i="12"/>
  <c r="B93" i="12"/>
  <c r="C93" i="12"/>
  <c r="D93" i="12"/>
  <c r="E93" i="12"/>
  <c r="F93" i="12"/>
  <c r="G93" i="12"/>
  <c r="A94" i="12"/>
  <c r="B94" i="12"/>
  <c r="C94" i="12"/>
  <c r="D94" i="12"/>
  <c r="E94" i="12"/>
  <c r="F94" i="12"/>
  <c r="G94" i="12"/>
  <c r="A95" i="12"/>
  <c r="B95" i="12"/>
  <c r="C95" i="12"/>
  <c r="D95" i="12"/>
  <c r="E95" i="12"/>
  <c r="F95" i="12"/>
  <c r="G95" i="12"/>
  <c r="A96" i="12"/>
  <c r="B96" i="12"/>
  <c r="C96" i="12"/>
  <c r="D96" i="12"/>
  <c r="E96" i="12"/>
  <c r="F96" i="12"/>
  <c r="G96" i="12"/>
  <c r="A97" i="12"/>
  <c r="B97" i="12"/>
  <c r="C97" i="12"/>
  <c r="D97" i="12"/>
  <c r="E97" i="12"/>
  <c r="F97" i="12"/>
  <c r="G97" i="12"/>
  <c r="A98" i="12"/>
  <c r="B98" i="12"/>
  <c r="C98" i="12"/>
  <c r="D98" i="12"/>
  <c r="E98" i="12"/>
  <c r="F98" i="12"/>
  <c r="G98" i="12"/>
  <c r="A99" i="12"/>
  <c r="B99" i="12"/>
  <c r="C99" i="12"/>
  <c r="D99" i="12"/>
  <c r="E99" i="12"/>
  <c r="F99" i="12"/>
  <c r="G99" i="12"/>
  <c r="A100" i="12"/>
  <c r="B100" i="12"/>
  <c r="C100" i="12"/>
  <c r="D100" i="12"/>
  <c r="E100" i="12"/>
  <c r="F100" i="12"/>
  <c r="G100" i="12"/>
  <c r="A101" i="12"/>
  <c r="B101" i="12"/>
  <c r="C101" i="12"/>
  <c r="D101" i="12"/>
  <c r="E101" i="12"/>
  <c r="F101" i="12"/>
  <c r="G101" i="12"/>
  <c r="A102" i="12"/>
  <c r="B102" i="12"/>
  <c r="C102" i="12"/>
  <c r="D102" i="12"/>
  <c r="E102" i="12"/>
  <c r="F102" i="12"/>
  <c r="G102" i="12"/>
  <c r="A103" i="12"/>
  <c r="B103" i="12"/>
  <c r="C103" i="12"/>
  <c r="D103" i="12"/>
  <c r="E103" i="12"/>
  <c r="F103" i="12"/>
  <c r="G103" i="12"/>
  <c r="A104" i="12"/>
  <c r="B104" i="12"/>
  <c r="C104" i="12"/>
  <c r="D104" i="12"/>
  <c r="E104" i="12"/>
  <c r="F104" i="12"/>
  <c r="G104" i="12"/>
  <c r="A105" i="12"/>
  <c r="B105" i="12"/>
  <c r="C105" i="12"/>
  <c r="D105" i="12"/>
  <c r="E105" i="12"/>
  <c r="F105" i="12"/>
  <c r="G105" i="12"/>
  <c r="A106" i="12"/>
  <c r="B106" i="12"/>
  <c r="C106" i="12"/>
  <c r="D106" i="12"/>
  <c r="E106" i="12"/>
  <c r="F106" i="12"/>
  <c r="G106" i="12"/>
  <c r="A107" i="12"/>
  <c r="B107" i="12"/>
  <c r="C107" i="12"/>
  <c r="D107" i="12"/>
  <c r="E107" i="12"/>
  <c r="F107" i="12"/>
  <c r="G107" i="12"/>
  <c r="A108" i="12"/>
  <c r="B108" i="12"/>
  <c r="C108" i="12"/>
  <c r="D108" i="12"/>
  <c r="E108" i="12"/>
  <c r="F108" i="12"/>
  <c r="G108" i="12"/>
  <c r="A109" i="12"/>
  <c r="B109" i="12"/>
  <c r="C109" i="12"/>
  <c r="D109" i="12"/>
  <c r="E109" i="12"/>
  <c r="F109" i="12"/>
  <c r="G109" i="12"/>
  <c r="A110" i="12"/>
  <c r="B110" i="12"/>
  <c r="C110" i="12"/>
  <c r="D110" i="12"/>
  <c r="E110" i="12"/>
  <c r="F110" i="12"/>
  <c r="G110" i="12"/>
  <c r="A111" i="12"/>
  <c r="B111" i="12"/>
  <c r="C111" i="12"/>
  <c r="D111" i="12"/>
  <c r="E111" i="12"/>
  <c r="F111" i="12"/>
  <c r="G111" i="12"/>
  <c r="A112" i="12"/>
  <c r="B112" i="12"/>
  <c r="C112" i="12"/>
  <c r="D112" i="12"/>
  <c r="E112" i="12"/>
  <c r="F112" i="12"/>
  <c r="G112" i="12"/>
  <c r="A113" i="12"/>
  <c r="B113" i="12"/>
  <c r="C113" i="12"/>
  <c r="D113" i="12"/>
  <c r="E113" i="12"/>
  <c r="F113" i="12"/>
  <c r="G113" i="12"/>
  <c r="A114" i="12"/>
  <c r="B114" i="12"/>
  <c r="C114" i="12"/>
  <c r="D114" i="12"/>
  <c r="E114" i="12"/>
  <c r="F114" i="12"/>
  <c r="G114" i="12"/>
  <c r="A115" i="12"/>
  <c r="B115" i="12"/>
  <c r="C115" i="12"/>
  <c r="D115" i="12"/>
  <c r="E115" i="12"/>
  <c r="F115" i="12"/>
  <c r="G115" i="12"/>
  <c r="A116" i="12"/>
  <c r="B116" i="12"/>
  <c r="C116" i="12"/>
  <c r="D116" i="12"/>
  <c r="E116" i="12"/>
  <c r="F116" i="12"/>
  <c r="G116" i="12"/>
  <c r="A117" i="12"/>
  <c r="B117" i="12"/>
  <c r="C117" i="12"/>
  <c r="D117" i="12"/>
  <c r="E117" i="12"/>
  <c r="F117" i="12"/>
  <c r="G117" i="12"/>
  <c r="A118" i="12"/>
  <c r="B118" i="12"/>
  <c r="C118" i="12"/>
  <c r="D118" i="12"/>
  <c r="E118" i="12"/>
  <c r="F118" i="12"/>
  <c r="G118" i="12"/>
  <c r="A119" i="12"/>
  <c r="B119" i="12"/>
  <c r="C119" i="12"/>
  <c r="D119" i="12"/>
  <c r="E119" i="12"/>
  <c r="F119" i="12"/>
  <c r="G119" i="12"/>
  <c r="A120" i="12"/>
  <c r="B120" i="12"/>
  <c r="C120" i="12"/>
  <c r="D120" i="12"/>
  <c r="E120" i="12"/>
  <c r="F120" i="12"/>
  <c r="G120" i="12"/>
  <c r="A121" i="12"/>
  <c r="B121" i="12"/>
  <c r="C121" i="12"/>
  <c r="D121" i="12"/>
  <c r="E121" i="12"/>
  <c r="F121" i="12"/>
  <c r="G121" i="12"/>
  <c r="A122" i="12"/>
  <c r="B122" i="12"/>
  <c r="C122" i="12"/>
  <c r="D122" i="12"/>
  <c r="E122" i="12"/>
  <c r="F122" i="12"/>
  <c r="G122" i="12"/>
  <c r="A123" i="12"/>
  <c r="B123" i="12"/>
  <c r="C123" i="12"/>
  <c r="D123" i="12"/>
  <c r="E123" i="12"/>
  <c r="F123" i="12"/>
  <c r="G123" i="12"/>
  <c r="A124" i="12"/>
  <c r="B124" i="12"/>
  <c r="C124" i="12"/>
  <c r="D124" i="12"/>
  <c r="E124" i="12"/>
  <c r="F124" i="12"/>
  <c r="G124" i="12"/>
  <c r="A125" i="12"/>
  <c r="B125" i="12"/>
  <c r="C125" i="12"/>
  <c r="D125" i="12"/>
  <c r="E125" i="12"/>
  <c r="F125" i="12"/>
  <c r="G125" i="12"/>
  <c r="A126" i="12"/>
  <c r="B126" i="12"/>
  <c r="C126" i="12"/>
  <c r="D126" i="12"/>
  <c r="E126" i="12"/>
  <c r="F126" i="12"/>
  <c r="G126" i="12"/>
  <c r="A127" i="12"/>
  <c r="B127" i="12"/>
  <c r="C127" i="12"/>
  <c r="D127" i="12"/>
  <c r="E127" i="12"/>
  <c r="F127" i="12"/>
  <c r="G127" i="12"/>
  <c r="A128" i="12"/>
  <c r="B128" i="12"/>
  <c r="C128" i="12"/>
  <c r="D128" i="12"/>
  <c r="E128" i="12"/>
  <c r="F128" i="12"/>
  <c r="G128" i="12"/>
  <c r="A129" i="12"/>
  <c r="B129" i="12"/>
  <c r="C129" i="12"/>
  <c r="D129" i="12"/>
  <c r="E129" i="12"/>
  <c r="F129" i="12"/>
  <c r="G129" i="12"/>
  <c r="A130" i="12"/>
  <c r="B130" i="12"/>
  <c r="C130" i="12"/>
  <c r="D130" i="12"/>
  <c r="E130" i="12"/>
  <c r="F130" i="12"/>
  <c r="G130" i="12"/>
  <c r="A131" i="12"/>
  <c r="B131" i="12"/>
  <c r="C131" i="12"/>
  <c r="D131" i="12"/>
  <c r="E131" i="12"/>
  <c r="F131" i="12"/>
  <c r="G131" i="12"/>
  <c r="A132" i="12"/>
  <c r="B132" i="12"/>
  <c r="C132" i="12"/>
  <c r="D132" i="12"/>
  <c r="E132" i="12"/>
  <c r="F132" i="12"/>
  <c r="G132" i="12"/>
  <c r="A133" i="12"/>
  <c r="B133" i="12"/>
  <c r="C133" i="12"/>
  <c r="D133" i="12"/>
  <c r="E133" i="12"/>
  <c r="F133" i="12"/>
  <c r="G133" i="12"/>
  <c r="A134" i="12"/>
  <c r="B134" i="12"/>
  <c r="C134" i="12"/>
  <c r="D134" i="12"/>
  <c r="E134" i="12"/>
  <c r="F134" i="12"/>
  <c r="G134" i="12"/>
  <c r="A135" i="12"/>
  <c r="B135" i="12"/>
  <c r="C135" i="12"/>
  <c r="D135" i="12"/>
  <c r="E135" i="12"/>
  <c r="F135" i="12"/>
  <c r="G135" i="12"/>
  <c r="A136" i="12"/>
  <c r="B136" i="12"/>
  <c r="C136" i="12"/>
  <c r="D136" i="12"/>
  <c r="E136" i="12"/>
  <c r="F136" i="12"/>
  <c r="G136" i="12"/>
  <c r="A137" i="12"/>
  <c r="B137" i="12"/>
  <c r="C137" i="12"/>
  <c r="D137" i="12"/>
  <c r="E137" i="12"/>
  <c r="F137" i="12"/>
  <c r="G137" i="12"/>
  <c r="A138" i="12"/>
  <c r="B138" i="12"/>
  <c r="C138" i="12"/>
  <c r="D138" i="12"/>
  <c r="E138" i="12"/>
  <c r="F138" i="12"/>
  <c r="G138" i="12"/>
  <c r="A139" i="12"/>
  <c r="B139" i="12"/>
  <c r="C139" i="12"/>
  <c r="D139" i="12"/>
  <c r="E139" i="12"/>
  <c r="F139" i="12"/>
  <c r="G139" i="12"/>
  <c r="A140" i="12"/>
  <c r="B140" i="12"/>
  <c r="C140" i="12"/>
  <c r="D140" i="12"/>
  <c r="E140" i="12"/>
  <c r="F140" i="12"/>
  <c r="G140" i="12"/>
  <c r="A141" i="12"/>
  <c r="B141" i="12"/>
  <c r="C141" i="12"/>
  <c r="D141" i="12"/>
  <c r="E141" i="12"/>
  <c r="F141" i="12"/>
  <c r="G141" i="12"/>
  <c r="A142" i="12"/>
  <c r="B142" i="12"/>
  <c r="C142" i="12"/>
  <c r="D142" i="12"/>
  <c r="E142" i="12"/>
  <c r="F142" i="12"/>
  <c r="G142" i="12"/>
  <c r="A143" i="12"/>
  <c r="B143" i="12"/>
  <c r="C143" i="12"/>
  <c r="D143" i="12"/>
  <c r="E143" i="12"/>
  <c r="F143" i="12"/>
  <c r="G143" i="12"/>
  <c r="A144" i="12"/>
  <c r="B144" i="12"/>
  <c r="C144" i="12"/>
  <c r="D144" i="12"/>
  <c r="E144" i="12"/>
  <c r="F144" i="12"/>
  <c r="G144" i="12"/>
  <c r="A145" i="12"/>
  <c r="B145" i="12"/>
  <c r="C145" i="12"/>
  <c r="D145" i="12"/>
  <c r="E145" i="12"/>
  <c r="F145" i="12"/>
  <c r="G145" i="12"/>
  <c r="A146" i="12"/>
  <c r="B146" i="12"/>
  <c r="C146" i="12"/>
  <c r="D146" i="12"/>
  <c r="E146" i="12"/>
  <c r="F146" i="12"/>
  <c r="G146" i="12"/>
  <c r="A147" i="12"/>
  <c r="B147" i="12"/>
  <c r="C147" i="12"/>
  <c r="D147" i="12"/>
  <c r="E147" i="12"/>
  <c r="F147" i="12"/>
  <c r="G147" i="12"/>
  <c r="A148" i="12"/>
  <c r="B148" i="12"/>
  <c r="C148" i="12"/>
  <c r="D148" i="12"/>
  <c r="E148" i="12"/>
  <c r="F148" i="12"/>
  <c r="G148" i="12"/>
  <c r="A149" i="12"/>
  <c r="B149" i="12"/>
  <c r="C149" i="12"/>
  <c r="D149" i="12"/>
  <c r="E149" i="12"/>
  <c r="F149" i="12"/>
  <c r="G149" i="12"/>
  <c r="A150" i="12"/>
  <c r="B150" i="12"/>
  <c r="C150" i="12"/>
  <c r="D150" i="12"/>
  <c r="E150" i="12"/>
  <c r="F150" i="12"/>
  <c r="G150" i="12"/>
  <c r="A151" i="12"/>
  <c r="B151" i="12"/>
  <c r="C151" i="12"/>
  <c r="D151" i="12"/>
  <c r="E151" i="12"/>
  <c r="F151" i="12"/>
  <c r="G151" i="12"/>
  <c r="A152" i="12"/>
  <c r="B152" i="12"/>
  <c r="C152" i="12"/>
  <c r="D152" i="12"/>
  <c r="E152" i="12"/>
  <c r="F152" i="12"/>
  <c r="G152" i="12"/>
  <c r="A153" i="12"/>
  <c r="B153" i="12"/>
  <c r="C153" i="12"/>
  <c r="D153" i="12"/>
  <c r="E153" i="12"/>
  <c r="F153" i="12"/>
  <c r="G153" i="12"/>
  <c r="A154" i="12"/>
  <c r="B154" i="12"/>
  <c r="C154" i="12"/>
  <c r="D154" i="12"/>
  <c r="E154" i="12"/>
  <c r="F154" i="12"/>
  <c r="G154" i="12"/>
  <c r="A155" i="12"/>
  <c r="B155" i="12"/>
  <c r="C155" i="12"/>
  <c r="D155" i="12"/>
  <c r="E155" i="12"/>
  <c r="F155" i="12"/>
  <c r="G155" i="12"/>
  <c r="A156" i="12"/>
  <c r="B156" i="12"/>
  <c r="C156" i="12"/>
  <c r="D156" i="12"/>
  <c r="E156" i="12"/>
  <c r="F156" i="12"/>
  <c r="G156" i="12"/>
  <c r="A157" i="12"/>
  <c r="B157" i="12"/>
  <c r="C157" i="12"/>
  <c r="D157" i="12"/>
  <c r="E157" i="12"/>
  <c r="F157" i="12"/>
  <c r="G157" i="12"/>
  <c r="A158" i="12"/>
  <c r="B158" i="12"/>
  <c r="C158" i="12"/>
  <c r="D158" i="12"/>
  <c r="E158" i="12"/>
  <c r="F158" i="12"/>
  <c r="G158" i="12"/>
  <c r="A159" i="12"/>
  <c r="B159" i="12"/>
  <c r="C159" i="12"/>
  <c r="D159" i="12"/>
  <c r="E159" i="12"/>
  <c r="F159" i="12"/>
  <c r="G159" i="12"/>
  <c r="A160" i="12"/>
  <c r="B160" i="12"/>
  <c r="C160" i="12"/>
  <c r="D160" i="12"/>
  <c r="E160" i="12"/>
  <c r="F160" i="12"/>
  <c r="G160" i="12"/>
  <c r="A161" i="12"/>
  <c r="B161" i="12"/>
  <c r="C161" i="12"/>
  <c r="D161" i="12"/>
  <c r="E161" i="12"/>
  <c r="F161" i="12"/>
  <c r="G161" i="12"/>
  <c r="A162" i="12"/>
  <c r="B162" i="12"/>
  <c r="C162" i="12"/>
  <c r="D162" i="12"/>
  <c r="E162" i="12"/>
  <c r="F162" i="12"/>
  <c r="G162" i="12"/>
  <c r="A163" i="12"/>
  <c r="B163" i="12"/>
  <c r="C163" i="12"/>
  <c r="D163" i="12"/>
  <c r="E163" i="12"/>
  <c r="F163" i="12"/>
  <c r="G163" i="12"/>
  <c r="A164" i="12"/>
  <c r="B164" i="12"/>
  <c r="C164" i="12"/>
  <c r="D164" i="12"/>
  <c r="E164" i="12"/>
  <c r="F164" i="12"/>
  <c r="G164" i="12"/>
  <c r="A165" i="12"/>
  <c r="B165" i="12"/>
  <c r="C165" i="12"/>
  <c r="D165" i="12"/>
  <c r="E165" i="12"/>
  <c r="F165" i="12"/>
  <c r="G165" i="12"/>
  <c r="A166" i="12"/>
  <c r="B166" i="12"/>
  <c r="C166" i="12"/>
  <c r="D166" i="12"/>
  <c r="E166" i="12"/>
  <c r="F166" i="12"/>
  <c r="G166" i="12"/>
  <c r="A167" i="12"/>
  <c r="B167" i="12"/>
  <c r="C167" i="12"/>
  <c r="D167" i="12"/>
  <c r="E167" i="12"/>
  <c r="F167" i="12"/>
  <c r="G167" i="12"/>
  <c r="A168" i="12"/>
  <c r="B168" i="12"/>
  <c r="C168" i="12"/>
  <c r="D168" i="12"/>
  <c r="E168" i="12"/>
  <c r="F168" i="12"/>
  <c r="G168" i="12"/>
  <c r="A169" i="12"/>
  <c r="B169" i="12"/>
  <c r="C169" i="12"/>
  <c r="D169" i="12"/>
  <c r="E169" i="12"/>
  <c r="F169" i="12"/>
  <c r="G169" i="12"/>
  <c r="A170" i="12"/>
  <c r="B170" i="12"/>
  <c r="C170" i="12"/>
  <c r="D170" i="12"/>
  <c r="E170" i="12"/>
  <c r="F170" i="12"/>
  <c r="A171" i="12"/>
  <c r="B171" i="12"/>
  <c r="C171" i="12"/>
  <c r="D171" i="12"/>
  <c r="E171" i="12"/>
  <c r="F171" i="12"/>
  <c r="G171" i="12"/>
  <c r="A172" i="12"/>
  <c r="B172" i="12"/>
  <c r="C172" i="12"/>
  <c r="D172" i="12"/>
  <c r="E172" i="12"/>
  <c r="F172" i="12"/>
  <c r="G172" i="12"/>
  <c r="A173" i="12"/>
  <c r="B173" i="12"/>
  <c r="C173" i="12"/>
  <c r="D173" i="12"/>
  <c r="E173" i="12"/>
  <c r="F173" i="12"/>
  <c r="G173" i="12"/>
  <c r="A174" i="12"/>
  <c r="B174" i="12"/>
  <c r="C174" i="12"/>
  <c r="D174" i="12"/>
  <c r="E174" i="12"/>
  <c r="F174" i="12"/>
  <c r="G174" i="12"/>
  <c r="A175" i="12"/>
  <c r="B175" i="12"/>
  <c r="C175" i="12"/>
  <c r="D175" i="12"/>
  <c r="E175" i="12"/>
  <c r="F175" i="12"/>
  <c r="G175" i="12"/>
  <c r="A176" i="12"/>
  <c r="B176" i="12"/>
  <c r="C176" i="12"/>
  <c r="D176" i="12"/>
  <c r="E176" i="12"/>
  <c r="F176" i="12"/>
  <c r="G176" i="12"/>
  <c r="A177" i="12"/>
  <c r="B177" i="12"/>
  <c r="C177" i="12"/>
  <c r="D177" i="12"/>
  <c r="E177" i="12"/>
  <c r="F177" i="12"/>
  <c r="G177" i="12"/>
  <c r="A178" i="12"/>
  <c r="B178" i="12"/>
  <c r="C178" i="12"/>
  <c r="D178" i="12"/>
  <c r="E178" i="12"/>
  <c r="F178" i="12"/>
  <c r="G178" i="12"/>
  <c r="A179" i="12"/>
  <c r="B179" i="12"/>
  <c r="C179" i="12"/>
  <c r="D179" i="12"/>
  <c r="E179" i="12"/>
  <c r="F179" i="12"/>
  <c r="G179" i="12"/>
  <c r="A180" i="12"/>
  <c r="B180" i="12"/>
  <c r="C180" i="12"/>
  <c r="D180" i="12"/>
  <c r="E180" i="12"/>
  <c r="F180" i="12"/>
  <c r="G180" i="12"/>
  <c r="A181" i="12"/>
  <c r="B181" i="12"/>
  <c r="C181" i="12"/>
  <c r="D181" i="12"/>
  <c r="E181" i="12"/>
  <c r="F181" i="12"/>
  <c r="G181" i="12"/>
  <c r="A182" i="12"/>
  <c r="B182" i="12"/>
  <c r="C182" i="12"/>
  <c r="D182" i="12"/>
  <c r="E182" i="12"/>
  <c r="F182" i="12"/>
  <c r="G182" i="12"/>
  <c r="A183" i="12"/>
  <c r="B183" i="12"/>
  <c r="C183" i="12"/>
  <c r="D183" i="12"/>
  <c r="E183" i="12"/>
  <c r="F183" i="12"/>
  <c r="G183" i="12"/>
  <c r="A184" i="12"/>
  <c r="B184" i="12"/>
  <c r="C184" i="12"/>
  <c r="D184" i="12"/>
  <c r="E184" i="12"/>
  <c r="F184" i="12"/>
  <c r="G184" i="12"/>
  <c r="A185" i="12"/>
  <c r="B185" i="12"/>
  <c r="C185" i="12"/>
  <c r="D185" i="12"/>
  <c r="E185" i="12"/>
  <c r="F185" i="12"/>
  <c r="G185" i="12"/>
  <c r="A186" i="12"/>
  <c r="B186" i="12"/>
  <c r="C186" i="12"/>
  <c r="D186" i="12"/>
  <c r="E186" i="12"/>
  <c r="F186" i="12"/>
  <c r="G186" i="12"/>
  <c r="A187" i="12"/>
  <c r="B187" i="12"/>
  <c r="C187" i="12"/>
  <c r="D187" i="12"/>
  <c r="E187" i="12"/>
  <c r="F187" i="12"/>
  <c r="G187" i="12"/>
  <c r="A188" i="12"/>
  <c r="B188" i="12"/>
  <c r="C188" i="12"/>
  <c r="D188" i="12"/>
  <c r="E188" i="12"/>
  <c r="F188" i="12"/>
  <c r="G188" i="12"/>
  <c r="A189" i="12"/>
  <c r="B189" i="12"/>
  <c r="C189" i="12"/>
  <c r="D189" i="12"/>
  <c r="E189" i="12"/>
  <c r="F189" i="12"/>
  <c r="G189" i="12"/>
  <c r="A190" i="12"/>
  <c r="B190" i="12"/>
  <c r="C190" i="12"/>
  <c r="D190" i="12"/>
  <c r="E190" i="12"/>
  <c r="F190" i="12"/>
  <c r="G190" i="12"/>
  <c r="A191" i="12"/>
  <c r="B191" i="12"/>
  <c r="C191" i="12"/>
  <c r="D191" i="12"/>
  <c r="E191" i="12"/>
  <c r="F191" i="12"/>
  <c r="G191" i="12"/>
  <c r="A192" i="12"/>
  <c r="B192" i="12"/>
  <c r="C192" i="12"/>
  <c r="D192" i="12"/>
  <c r="E192" i="12"/>
  <c r="F192" i="12"/>
  <c r="G192" i="12"/>
  <c r="A193" i="12"/>
  <c r="B193" i="12"/>
  <c r="C193" i="12"/>
  <c r="D193" i="12"/>
  <c r="E193" i="12"/>
  <c r="F193" i="12"/>
  <c r="G193" i="12"/>
  <c r="A194" i="12"/>
  <c r="B194" i="12"/>
  <c r="C194" i="12"/>
  <c r="D194" i="12"/>
  <c r="E194" i="12"/>
  <c r="F194" i="12"/>
  <c r="G194" i="12"/>
  <c r="A195" i="12"/>
  <c r="B195" i="12"/>
  <c r="C195" i="12"/>
  <c r="D195" i="12"/>
  <c r="E195" i="12"/>
  <c r="F195" i="12"/>
  <c r="G195" i="12"/>
  <c r="A196" i="12"/>
  <c r="B196" i="12"/>
  <c r="C196" i="12"/>
  <c r="D196" i="12"/>
  <c r="E196" i="12"/>
  <c r="F196" i="12"/>
  <c r="G196" i="12"/>
  <c r="A197" i="12"/>
  <c r="B197" i="12"/>
  <c r="C197" i="12"/>
  <c r="D197" i="12"/>
  <c r="E197" i="12"/>
  <c r="F197" i="12"/>
  <c r="G197" i="12"/>
  <c r="A198" i="12"/>
  <c r="B198" i="12"/>
  <c r="C198" i="12"/>
  <c r="D198" i="12"/>
  <c r="E198" i="12"/>
  <c r="F198" i="12"/>
  <c r="G198" i="12"/>
  <c r="A199" i="12"/>
  <c r="B199" i="12"/>
  <c r="C199" i="12"/>
  <c r="D199" i="12"/>
  <c r="E199" i="12"/>
  <c r="F199" i="12"/>
  <c r="G199" i="12"/>
  <c r="A200" i="12"/>
  <c r="B200" i="12"/>
  <c r="C200" i="12"/>
  <c r="D200" i="12"/>
  <c r="E200" i="12"/>
  <c r="F200" i="12"/>
  <c r="G200" i="12"/>
  <c r="A201" i="12"/>
  <c r="B201" i="12"/>
  <c r="C201" i="12"/>
  <c r="D201" i="12"/>
  <c r="E201" i="12"/>
  <c r="F201" i="12"/>
  <c r="G201" i="12"/>
  <c r="A202" i="12"/>
  <c r="B202" i="12"/>
  <c r="C202" i="12"/>
  <c r="D202" i="12"/>
  <c r="E202" i="12"/>
  <c r="F202" i="12"/>
  <c r="G202" i="12"/>
  <c r="A203" i="12"/>
  <c r="B203" i="12"/>
  <c r="C203" i="12"/>
  <c r="D203" i="12"/>
  <c r="E203" i="12"/>
  <c r="F203" i="12"/>
  <c r="G203" i="12"/>
  <c r="A204" i="12"/>
  <c r="B204" i="12"/>
  <c r="C204" i="12"/>
  <c r="D204" i="12"/>
  <c r="E204" i="12"/>
  <c r="F204" i="12"/>
  <c r="G204" i="12"/>
  <c r="A205" i="12"/>
  <c r="B205" i="12"/>
  <c r="C205" i="12"/>
  <c r="D205" i="12"/>
  <c r="E205" i="12"/>
  <c r="F205" i="12"/>
  <c r="G205" i="12"/>
  <c r="A206" i="12"/>
  <c r="B206" i="12"/>
  <c r="C206" i="12"/>
  <c r="D206" i="12"/>
  <c r="E206" i="12"/>
  <c r="F206" i="12"/>
  <c r="G206" i="12"/>
  <c r="A207" i="12"/>
  <c r="B207" i="12"/>
  <c r="C207" i="12"/>
  <c r="D207" i="12"/>
  <c r="E207" i="12"/>
  <c r="F207" i="12"/>
  <c r="G207" i="12"/>
  <c r="A208" i="12"/>
  <c r="B208" i="12"/>
  <c r="C208" i="12"/>
  <c r="D208" i="12"/>
  <c r="E208" i="12"/>
  <c r="F208" i="12"/>
  <c r="G208" i="12"/>
  <c r="A209" i="12"/>
  <c r="B209" i="12"/>
  <c r="C209" i="12"/>
  <c r="D209" i="12"/>
  <c r="E209" i="12"/>
  <c r="F209" i="12"/>
  <c r="G209" i="12"/>
  <c r="A210" i="12"/>
  <c r="B210" i="12"/>
  <c r="C210" i="12"/>
  <c r="D210" i="12"/>
  <c r="E210" i="12"/>
  <c r="F210" i="12"/>
  <c r="G210" i="12"/>
  <c r="A211" i="12"/>
  <c r="B211" i="12"/>
  <c r="C211" i="12"/>
  <c r="D211" i="12"/>
  <c r="E211" i="12"/>
  <c r="F211" i="12"/>
  <c r="G211" i="12"/>
  <c r="A212" i="12"/>
  <c r="B212" i="12"/>
  <c r="C212" i="12"/>
  <c r="D212" i="12"/>
  <c r="E212" i="12"/>
  <c r="F212" i="12"/>
  <c r="G212" i="12"/>
  <c r="A213" i="12"/>
  <c r="B213" i="12"/>
  <c r="C213" i="12"/>
  <c r="D213" i="12"/>
  <c r="E213" i="12"/>
  <c r="F213" i="12"/>
  <c r="G213" i="12"/>
  <c r="A214" i="12"/>
  <c r="B214" i="12"/>
  <c r="C214" i="12"/>
  <c r="D214" i="12"/>
  <c r="E214" i="12"/>
  <c r="F214" i="12"/>
  <c r="G214" i="12"/>
  <c r="A215" i="12"/>
  <c r="B215" i="12"/>
  <c r="C215" i="12"/>
  <c r="D215" i="12"/>
  <c r="E215" i="12"/>
  <c r="F215" i="12"/>
  <c r="G215" i="12"/>
  <c r="A216" i="12"/>
  <c r="B216" i="12"/>
  <c r="C216" i="12"/>
  <c r="D216" i="12"/>
  <c r="E216" i="12"/>
  <c r="F216" i="12"/>
  <c r="G216" i="12"/>
  <c r="A217" i="12"/>
  <c r="B217" i="12"/>
  <c r="C217" i="12"/>
  <c r="D217" i="12"/>
  <c r="E217" i="12"/>
  <c r="F217" i="12"/>
  <c r="G217" i="12"/>
  <c r="A218" i="12"/>
  <c r="B218" i="12"/>
  <c r="C218" i="12"/>
  <c r="D218" i="12"/>
  <c r="E218" i="12"/>
  <c r="F218" i="12"/>
  <c r="G218" i="12"/>
  <c r="A219" i="12"/>
  <c r="B219" i="12"/>
  <c r="C219" i="12"/>
  <c r="D219" i="12"/>
  <c r="E219" i="12"/>
  <c r="F219" i="12"/>
  <c r="G219" i="12"/>
  <c r="A220" i="12"/>
  <c r="B220" i="12"/>
  <c r="C220" i="12"/>
  <c r="D220" i="12"/>
  <c r="E220" i="12"/>
  <c r="F220" i="12"/>
  <c r="G220" i="12"/>
  <c r="A221" i="12"/>
  <c r="B221" i="12"/>
  <c r="C221" i="12"/>
  <c r="D221" i="12"/>
  <c r="E221" i="12"/>
  <c r="F221" i="12"/>
  <c r="G221" i="12"/>
  <c r="A222" i="12"/>
  <c r="B222" i="12"/>
  <c r="C222" i="12"/>
  <c r="D222" i="12"/>
  <c r="E222" i="12"/>
  <c r="F222" i="12"/>
  <c r="G222" i="12"/>
  <c r="A223" i="12"/>
  <c r="B223" i="12"/>
  <c r="C223" i="12"/>
  <c r="D223" i="12"/>
  <c r="E223" i="12"/>
  <c r="F223" i="12"/>
  <c r="G223" i="12"/>
  <c r="A224" i="12"/>
  <c r="B224" i="12"/>
  <c r="C224" i="12"/>
  <c r="D224" i="12"/>
  <c r="E224" i="12"/>
  <c r="F224" i="12"/>
  <c r="G224" i="12"/>
  <c r="A225" i="12"/>
  <c r="B225" i="12"/>
  <c r="C225" i="12"/>
  <c r="D225" i="12"/>
  <c r="E225" i="12"/>
  <c r="F225" i="12"/>
  <c r="G225" i="12"/>
  <c r="A226" i="12"/>
  <c r="B226" i="12"/>
  <c r="C226" i="12"/>
  <c r="D226" i="12"/>
  <c r="E226" i="12"/>
  <c r="F226" i="12"/>
  <c r="G226" i="12"/>
  <c r="A227" i="12"/>
  <c r="B227" i="12"/>
  <c r="C227" i="12"/>
  <c r="D227" i="12"/>
  <c r="E227" i="12"/>
  <c r="F227" i="12"/>
  <c r="G227" i="12"/>
  <c r="A228" i="12"/>
  <c r="B228" i="12"/>
  <c r="C228" i="12"/>
  <c r="D228" i="12"/>
  <c r="E228" i="12"/>
  <c r="F228" i="12"/>
  <c r="G228" i="12"/>
  <c r="A229" i="12"/>
  <c r="B229" i="12"/>
  <c r="C229" i="12"/>
  <c r="D229" i="12"/>
  <c r="E229" i="12"/>
  <c r="F229" i="12"/>
  <c r="G229" i="12"/>
  <c r="A230" i="12"/>
  <c r="B230" i="12"/>
  <c r="C230" i="12"/>
  <c r="D230" i="12"/>
  <c r="E230" i="12"/>
  <c r="F230" i="12"/>
  <c r="G230" i="12"/>
  <c r="A231" i="12"/>
  <c r="B231" i="12"/>
  <c r="C231" i="12"/>
  <c r="D231" i="12"/>
  <c r="E231" i="12"/>
  <c r="F231" i="12"/>
  <c r="G231" i="12"/>
  <c r="A232" i="12"/>
  <c r="B232" i="12"/>
  <c r="C232" i="12"/>
  <c r="D232" i="12"/>
  <c r="E232" i="12"/>
  <c r="F232" i="12"/>
  <c r="G232" i="12"/>
  <c r="A233" i="12"/>
  <c r="B233" i="12"/>
  <c r="C233" i="12"/>
  <c r="D233" i="12"/>
  <c r="E233" i="12"/>
  <c r="F233" i="12"/>
  <c r="G233" i="12"/>
  <c r="A234" i="12"/>
  <c r="B234" i="12"/>
  <c r="C234" i="12"/>
  <c r="D234" i="12"/>
  <c r="E234" i="12"/>
  <c r="F234" i="12"/>
  <c r="G234" i="12"/>
  <c r="A235" i="12"/>
  <c r="B235" i="12"/>
  <c r="C235" i="12"/>
  <c r="D235" i="12"/>
  <c r="E235" i="12"/>
  <c r="F235" i="12"/>
  <c r="G235" i="12"/>
  <c r="A236" i="12"/>
  <c r="B236" i="12"/>
  <c r="C236" i="12"/>
  <c r="D236" i="12"/>
  <c r="E236" i="12"/>
  <c r="F236" i="12"/>
  <c r="G236" i="12"/>
  <c r="A237" i="12"/>
  <c r="B237" i="12"/>
  <c r="C237" i="12"/>
  <c r="D237" i="12"/>
  <c r="E237" i="12"/>
  <c r="F237" i="12"/>
  <c r="G237" i="12"/>
  <c r="A238" i="12"/>
  <c r="B238" i="12"/>
  <c r="C238" i="12"/>
  <c r="D238" i="12"/>
  <c r="E238" i="12"/>
  <c r="F238" i="12"/>
  <c r="G238" i="12"/>
  <c r="A239" i="12"/>
  <c r="B239" i="12"/>
  <c r="C239" i="12"/>
  <c r="D239" i="12"/>
  <c r="E239" i="12"/>
  <c r="F239" i="12"/>
  <c r="G239" i="12"/>
  <c r="A240" i="12"/>
  <c r="B240" i="12"/>
  <c r="C240" i="12"/>
  <c r="D240" i="12"/>
  <c r="E240" i="12"/>
  <c r="F240" i="12"/>
  <c r="G240" i="12"/>
  <c r="A241" i="12"/>
  <c r="B241" i="12"/>
  <c r="C241" i="12"/>
  <c r="D241" i="12"/>
  <c r="E241" i="12"/>
  <c r="F241" i="12"/>
  <c r="G241" i="12"/>
  <c r="A242" i="12"/>
  <c r="B242" i="12"/>
  <c r="C242" i="12"/>
  <c r="D242" i="12"/>
  <c r="E242" i="12"/>
  <c r="F242" i="12"/>
  <c r="G242" i="12"/>
  <c r="A243" i="12"/>
  <c r="B243" i="12"/>
  <c r="C243" i="12"/>
  <c r="D243" i="12"/>
  <c r="E243" i="12"/>
  <c r="F243" i="12"/>
  <c r="G243" i="12"/>
  <c r="A244" i="12"/>
  <c r="B244" i="12"/>
  <c r="C244" i="12"/>
  <c r="D244" i="12"/>
  <c r="E244" i="12"/>
  <c r="F244" i="12"/>
  <c r="G244" i="12"/>
  <c r="A245" i="12"/>
  <c r="B245" i="12"/>
  <c r="C245" i="12"/>
  <c r="D245" i="12"/>
  <c r="E245" i="12"/>
  <c r="F245" i="12"/>
  <c r="G245" i="12"/>
  <c r="A246" i="12"/>
  <c r="B246" i="12"/>
  <c r="C246" i="12"/>
  <c r="D246" i="12"/>
  <c r="E246" i="12"/>
  <c r="F246" i="12"/>
  <c r="G246" i="12"/>
  <c r="A247" i="12"/>
  <c r="B247" i="12"/>
  <c r="C247" i="12"/>
  <c r="D247" i="12"/>
  <c r="E247" i="12"/>
  <c r="F247" i="12"/>
  <c r="G247" i="12"/>
  <c r="A248" i="12"/>
  <c r="B248" i="12"/>
  <c r="C248" i="12"/>
  <c r="D248" i="12"/>
  <c r="E248" i="12"/>
  <c r="F248" i="12"/>
  <c r="G248" i="12"/>
  <c r="A249" i="12"/>
  <c r="B249" i="12"/>
  <c r="C249" i="12"/>
  <c r="D249" i="12"/>
  <c r="E249" i="12"/>
  <c r="F249" i="12"/>
  <c r="G249" i="12"/>
  <c r="A250" i="12"/>
  <c r="B250" i="12"/>
  <c r="C250" i="12"/>
  <c r="D250" i="12"/>
  <c r="E250" i="12"/>
  <c r="F250" i="12"/>
  <c r="G250" i="12"/>
  <c r="A251" i="12"/>
  <c r="B251" i="12"/>
  <c r="C251" i="12"/>
  <c r="D251" i="12"/>
  <c r="E251" i="12"/>
  <c r="F251" i="12"/>
  <c r="G251" i="12"/>
  <c r="A252" i="12"/>
  <c r="B252" i="12"/>
  <c r="C252" i="12"/>
  <c r="D252" i="12"/>
  <c r="E252" i="12"/>
  <c r="F252" i="12"/>
  <c r="G252" i="12"/>
  <c r="A253" i="12"/>
  <c r="B253" i="12"/>
  <c r="C253" i="12"/>
  <c r="D253" i="12"/>
  <c r="E253" i="12"/>
  <c r="F253" i="12"/>
  <c r="G253" i="12"/>
  <c r="A254" i="12"/>
  <c r="B254" i="12"/>
  <c r="C254" i="12"/>
  <c r="D254" i="12"/>
  <c r="E254" i="12"/>
  <c r="F254" i="12"/>
  <c r="G254" i="12"/>
  <c r="A255" i="12"/>
  <c r="B255" i="12"/>
  <c r="C255" i="12"/>
  <c r="D255" i="12"/>
  <c r="E255" i="12"/>
  <c r="F255" i="12"/>
  <c r="G255" i="12"/>
  <c r="A256" i="12"/>
  <c r="B256" i="12"/>
  <c r="C256" i="12"/>
  <c r="D256" i="12"/>
  <c r="E256" i="12"/>
  <c r="F256" i="12"/>
  <c r="G256" i="12"/>
  <c r="A257" i="12"/>
  <c r="B257" i="12"/>
  <c r="C257" i="12"/>
  <c r="D257" i="12"/>
  <c r="E257" i="12"/>
  <c r="F257" i="12"/>
  <c r="G257" i="12"/>
  <c r="A258" i="12"/>
  <c r="B258" i="12"/>
  <c r="C258" i="12"/>
  <c r="D258" i="12"/>
  <c r="E258" i="12"/>
  <c r="F258" i="12"/>
  <c r="G258" i="12"/>
  <c r="A259" i="12"/>
  <c r="B259" i="12"/>
  <c r="C259" i="12"/>
  <c r="D259" i="12"/>
  <c r="E259" i="12"/>
  <c r="F259" i="12"/>
  <c r="G259" i="12"/>
  <c r="A260" i="12"/>
  <c r="B260" i="12"/>
  <c r="C260" i="12"/>
  <c r="D260" i="12"/>
  <c r="E260" i="12"/>
  <c r="F260" i="12"/>
  <c r="G260" i="12"/>
  <c r="A261" i="12"/>
  <c r="B261" i="12"/>
  <c r="C261" i="12"/>
  <c r="D261" i="12"/>
  <c r="E261" i="12"/>
  <c r="F261" i="12"/>
  <c r="G261" i="12"/>
  <c r="A262" i="12"/>
  <c r="B262" i="12"/>
  <c r="C262" i="12"/>
  <c r="D262" i="12"/>
  <c r="E262" i="12"/>
  <c r="F262" i="12"/>
  <c r="G262" i="12"/>
  <c r="A263" i="12"/>
  <c r="B263" i="12"/>
  <c r="C263" i="12"/>
  <c r="D263" i="12"/>
  <c r="E263" i="12"/>
  <c r="F263" i="12"/>
  <c r="G263" i="12"/>
  <c r="A264" i="12"/>
  <c r="B264" i="12"/>
  <c r="C264" i="12"/>
  <c r="D264" i="12"/>
  <c r="E264" i="12"/>
  <c r="F264" i="12"/>
  <c r="G264" i="12"/>
  <c r="A265" i="12"/>
  <c r="B265" i="12"/>
  <c r="C265" i="12"/>
  <c r="D265" i="12"/>
  <c r="E265" i="12"/>
  <c r="F265" i="12"/>
  <c r="G265" i="12"/>
  <c r="A266" i="12"/>
  <c r="B266" i="12"/>
  <c r="C266" i="12"/>
  <c r="D266" i="12"/>
  <c r="E266" i="12"/>
  <c r="F266" i="12"/>
  <c r="G266" i="12"/>
  <c r="A267" i="12"/>
  <c r="B267" i="12"/>
  <c r="C267" i="12"/>
  <c r="D267" i="12"/>
  <c r="E267" i="12"/>
  <c r="F267" i="12"/>
  <c r="G267" i="12"/>
  <c r="A268" i="12"/>
  <c r="B268" i="12"/>
  <c r="C268" i="12"/>
  <c r="D268" i="12"/>
  <c r="E268" i="12"/>
  <c r="F268" i="12"/>
  <c r="G268" i="12"/>
  <c r="A269" i="12"/>
  <c r="B269" i="12"/>
  <c r="C269" i="12"/>
  <c r="D269" i="12"/>
  <c r="E269" i="12"/>
  <c r="F269" i="12"/>
  <c r="G269" i="12"/>
  <c r="A270" i="12"/>
  <c r="B270" i="12"/>
  <c r="C270" i="12"/>
  <c r="D270" i="12"/>
  <c r="E270" i="12"/>
  <c r="F270" i="12"/>
  <c r="G270" i="12"/>
  <c r="A271" i="12"/>
  <c r="B271" i="12"/>
  <c r="C271" i="12"/>
  <c r="D271" i="12"/>
  <c r="E271" i="12"/>
  <c r="F271" i="12"/>
  <c r="G271" i="12"/>
  <c r="A272" i="12"/>
  <c r="B272" i="12"/>
  <c r="C272" i="12"/>
  <c r="D272" i="12"/>
  <c r="E272" i="12"/>
  <c r="F272" i="12"/>
  <c r="G272" i="12"/>
  <c r="A273" i="12"/>
  <c r="B273" i="12"/>
  <c r="C273" i="12"/>
  <c r="D273" i="12"/>
  <c r="E273" i="12"/>
  <c r="F273" i="12"/>
  <c r="G273" i="12"/>
  <c r="A274" i="12"/>
  <c r="B274" i="12"/>
  <c r="C274" i="12"/>
  <c r="D274" i="12"/>
  <c r="E274" i="12"/>
  <c r="F274" i="12"/>
  <c r="G274" i="12"/>
  <c r="A275" i="12"/>
  <c r="B275" i="12"/>
  <c r="C275" i="12"/>
  <c r="D275" i="12"/>
  <c r="E275" i="12"/>
  <c r="F275" i="12"/>
  <c r="G275" i="12"/>
  <c r="A276" i="12"/>
  <c r="B276" i="12"/>
  <c r="C276" i="12"/>
  <c r="D276" i="12"/>
  <c r="E276" i="12"/>
  <c r="F276" i="12"/>
  <c r="G276" i="12"/>
  <c r="A277" i="12"/>
  <c r="B277" i="12"/>
  <c r="C277" i="12"/>
  <c r="D277" i="12"/>
  <c r="E277" i="12"/>
  <c r="F277" i="12"/>
  <c r="G277" i="12"/>
  <c r="A278" i="12"/>
  <c r="B278" i="12"/>
  <c r="C278" i="12"/>
  <c r="D278" i="12"/>
  <c r="E278" i="12"/>
  <c r="F278" i="12"/>
  <c r="G278" i="12"/>
  <c r="A279" i="12"/>
  <c r="B279" i="12"/>
  <c r="C279" i="12"/>
  <c r="D279" i="12"/>
  <c r="E279" i="12"/>
  <c r="F279" i="12"/>
  <c r="G279" i="12"/>
  <c r="A280" i="12"/>
  <c r="B280" i="12"/>
  <c r="C280" i="12"/>
  <c r="D280" i="12"/>
  <c r="E280" i="12"/>
  <c r="F280" i="12"/>
  <c r="G280" i="12"/>
  <c r="A281" i="12"/>
  <c r="B281" i="12"/>
  <c r="C281" i="12"/>
  <c r="D281" i="12"/>
  <c r="E281" i="12"/>
  <c r="F281" i="12"/>
  <c r="G281" i="12"/>
  <c r="A282" i="12"/>
  <c r="B282" i="12"/>
  <c r="C282" i="12"/>
  <c r="D282" i="12"/>
  <c r="E282" i="12"/>
  <c r="F282" i="12"/>
  <c r="G282" i="12"/>
  <c r="A283" i="12"/>
  <c r="B283" i="12"/>
  <c r="C283" i="12"/>
  <c r="D283" i="12"/>
  <c r="E283" i="12"/>
  <c r="F283" i="12"/>
  <c r="G283" i="12"/>
  <c r="A284" i="12"/>
  <c r="B284" i="12"/>
  <c r="C284" i="12"/>
  <c r="D284" i="12"/>
  <c r="E284" i="12"/>
  <c r="F284" i="12"/>
  <c r="G284" i="12"/>
  <c r="A285" i="12"/>
  <c r="B285" i="12"/>
  <c r="C285" i="12"/>
  <c r="D285" i="12"/>
  <c r="E285" i="12"/>
  <c r="F285" i="12"/>
  <c r="G285" i="12"/>
  <c r="A286" i="12"/>
  <c r="B286" i="12"/>
  <c r="C286" i="12"/>
  <c r="D286" i="12"/>
  <c r="E286" i="12"/>
  <c r="F286" i="12"/>
  <c r="G286" i="12"/>
  <c r="A287" i="12"/>
  <c r="B287" i="12"/>
  <c r="C287" i="12"/>
  <c r="D287" i="12"/>
  <c r="E287" i="12"/>
  <c r="F287" i="12"/>
  <c r="G287" i="12"/>
  <c r="A288" i="12"/>
  <c r="B288" i="12"/>
  <c r="C288" i="12"/>
  <c r="D288" i="12"/>
  <c r="E288" i="12"/>
  <c r="F288" i="12"/>
  <c r="G288" i="12"/>
  <c r="A289" i="12"/>
  <c r="B289" i="12"/>
  <c r="C289" i="12"/>
  <c r="D289" i="12"/>
  <c r="E289" i="12"/>
  <c r="F289" i="12"/>
  <c r="G289" i="12"/>
  <c r="A290" i="12"/>
  <c r="B290" i="12"/>
  <c r="C290" i="12"/>
  <c r="D290" i="12"/>
  <c r="E290" i="12"/>
  <c r="F290" i="12"/>
  <c r="G290" i="12"/>
  <c r="A291" i="12"/>
  <c r="B291" i="12"/>
  <c r="C291" i="12"/>
  <c r="D291" i="12"/>
  <c r="E291" i="12"/>
  <c r="F291" i="12"/>
  <c r="G291" i="12"/>
  <c r="A292" i="12"/>
  <c r="B292" i="12"/>
  <c r="C292" i="12"/>
  <c r="D292" i="12"/>
  <c r="E292" i="12"/>
  <c r="F292" i="12"/>
  <c r="G292" i="12"/>
  <c r="A293" i="12"/>
  <c r="B293" i="12"/>
  <c r="C293" i="12"/>
  <c r="D293" i="12"/>
  <c r="E293" i="12"/>
  <c r="F293" i="12"/>
  <c r="G293" i="12"/>
  <c r="A294" i="12"/>
  <c r="B294" i="12"/>
  <c r="C294" i="12"/>
  <c r="D294" i="12"/>
  <c r="E294" i="12"/>
  <c r="F294" i="12"/>
  <c r="G294" i="12"/>
  <c r="A295" i="12"/>
  <c r="B295" i="12"/>
  <c r="C295" i="12"/>
  <c r="D295" i="12"/>
  <c r="E295" i="12"/>
  <c r="F295" i="12"/>
  <c r="G295" i="12"/>
  <c r="A296" i="12"/>
  <c r="B296" i="12"/>
  <c r="C296" i="12"/>
  <c r="D296" i="12"/>
  <c r="E296" i="12"/>
  <c r="F296" i="12"/>
  <c r="G296" i="12"/>
  <c r="A297" i="12"/>
  <c r="B297" i="12"/>
  <c r="C297" i="12"/>
  <c r="D297" i="12"/>
  <c r="E297" i="12"/>
  <c r="F297" i="12"/>
  <c r="G297" i="12"/>
  <c r="A298" i="12"/>
  <c r="B298" i="12"/>
  <c r="C298" i="12"/>
  <c r="D298" i="12"/>
  <c r="E298" i="12"/>
  <c r="F298" i="12"/>
  <c r="G298" i="12"/>
  <c r="A299" i="12"/>
  <c r="B299" i="12"/>
  <c r="C299" i="12"/>
  <c r="D299" i="12"/>
  <c r="E299" i="12"/>
  <c r="F299" i="12"/>
  <c r="G299" i="12"/>
  <c r="A300" i="12"/>
  <c r="B300" i="12"/>
  <c r="C300" i="12"/>
  <c r="D300" i="12"/>
  <c r="E300" i="12"/>
  <c r="F300" i="12"/>
  <c r="G300" i="12"/>
  <c r="A301" i="12"/>
  <c r="B301" i="12"/>
  <c r="C301" i="12"/>
  <c r="D301" i="12"/>
  <c r="E301" i="12"/>
  <c r="F301" i="12"/>
  <c r="G301" i="12"/>
  <c r="A302" i="12"/>
  <c r="B302" i="12"/>
  <c r="C302" i="12"/>
  <c r="D302" i="12"/>
  <c r="E302" i="12"/>
  <c r="F302" i="12"/>
  <c r="G302" i="12"/>
  <c r="A303" i="12"/>
  <c r="B303" i="12"/>
  <c r="C303" i="12"/>
  <c r="D303" i="12"/>
  <c r="E303" i="12"/>
  <c r="F303" i="12"/>
  <c r="G303" i="12"/>
  <c r="A304" i="12"/>
  <c r="B304" i="12"/>
  <c r="C304" i="12"/>
  <c r="D304" i="12"/>
  <c r="E304" i="12"/>
  <c r="F304" i="12"/>
  <c r="G304" i="12"/>
  <c r="A305" i="12"/>
  <c r="B305" i="12"/>
  <c r="C305" i="12"/>
  <c r="D305" i="12"/>
  <c r="E305" i="12"/>
  <c r="F305" i="12"/>
  <c r="G305" i="12"/>
  <c r="A306" i="12"/>
  <c r="B306" i="12"/>
  <c r="C306" i="12"/>
  <c r="D306" i="12"/>
  <c r="E306" i="12"/>
  <c r="F306" i="12"/>
  <c r="G306" i="12"/>
  <c r="A307" i="12"/>
  <c r="B307" i="12"/>
  <c r="C307" i="12"/>
  <c r="D307" i="12"/>
  <c r="E307" i="12"/>
  <c r="F307" i="12"/>
  <c r="G307" i="12"/>
  <c r="A308" i="12"/>
  <c r="B308" i="12"/>
  <c r="C308" i="12"/>
  <c r="D308" i="12"/>
  <c r="E308" i="12"/>
  <c r="F308" i="12"/>
  <c r="G308" i="12"/>
  <c r="A309" i="12"/>
  <c r="B309" i="12"/>
  <c r="C309" i="12"/>
  <c r="D309" i="12"/>
  <c r="E309" i="12"/>
  <c r="F309" i="12"/>
  <c r="G309" i="12"/>
  <c r="A310" i="12"/>
  <c r="B310" i="12"/>
  <c r="C310" i="12"/>
  <c r="D310" i="12"/>
  <c r="E310" i="12"/>
  <c r="F310" i="12"/>
  <c r="G310" i="12"/>
  <c r="A311" i="12"/>
  <c r="B311" i="12"/>
  <c r="C311" i="12"/>
  <c r="D311" i="12"/>
  <c r="E311" i="12"/>
  <c r="F311" i="12"/>
  <c r="G311" i="12"/>
  <c r="A312" i="12"/>
  <c r="B312" i="12"/>
  <c r="C312" i="12"/>
  <c r="D312" i="12"/>
  <c r="E312" i="12"/>
  <c r="F312" i="12"/>
  <c r="G312" i="12"/>
  <c r="A313" i="12"/>
  <c r="B313" i="12"/>
  <c r="C313" i="12"/>
  <c r="D313" i="12"/>
  <c r="E313" i="12"/>
  <c r="F313" i="12"/>
  <c r="G313" i="12"/>
  <c r="A314" i="12"/>
  <c r="B314" i="12"/>
  <c r="C314" i="12"/>
  <c r="D314" i="12"/>
  <c r="E314" i="12"/>
  <c r="F314" i="12"/>
  <c r="G314" i="12"/>
  <c r="A315" i="12"/>
  <c r="B315" i="12"/>
  <c r="C315" i="12"/>
  <c r="D315" i="12"/>
  <c r="E315" i="12"/>
  <c r="F315" i="12"/>
  <c r="G315" i="12"/>
  <c r="A316" i="12"/>
  <c r="B316" i="12"/>
  <c r="C316" i="12"/>
  <c r="D316" i="12"/>
  <c r="E316" i="12"/>
  <c r="F316" i="12"/>
  <c r="G316" i="12"/>
  <c r="A317" i="12"/>
  <c r="B317" i="12"/>
  <c r="C317" i="12"/>
  <c r="D317" i="12"/>
  <c r="E317" i="12"/>
  <c r="F317" i="12"/>
  <c r="G317" i="12"/>
  <c r="A318" i="12"/>
  <c r="B318" i="12"/>
  <c r="C318" i="12"/>
  <c r="D318" i="12"/>
  <c r="E318" i="12"/>
  <c r="F318" i="12"/>
  <c r="G318" i="12"/>
  <c r="A319" i="12"/>
  <c r="B319" i="12"/>
  <c r="C319" i="12"/>
  <c r="D319" i="12"/>
  <c r="E319" i="12"/>
  <c r="F319" i="12"/>
  <c r="G319" i="12"/>
  <c r="A320" i="12"/>
  <c r="B320" i="12"/>
  <c r="C320" i="12"/>
  <c r="D320" i="12"/>
  <c r="E320" i="12"/>
  <c r="F320" i="12"/>
  <c r="G320" i="12"/>
  <c r="A321" i="12"/>
  <c r="B321" i="12"/>
  <c r="C321" i="12"/>
  <c r="D321" i="12"/>
  <c r="E321" i="12"/>
  <c r="F321" i="12"/>
  <c r="G321" i="12"/>
  <c r="A322" i="12"/>
  <c r="B322" i="12"/>
  <c r="C322" i="12"/>
  <c r="D322" i="12"/>
  <c r="E322" i="12"/>
  <c r="F322" i="12"/>
  <c r="G322" i="12"/>
  <c r="A323" i="12"/>
  <c r="B323" i="12"/>
  <c r="C323" i="12"/>
  <c r="D323" i="12"/>
  <c r="E323" i="12"/>
  <c r="F323" i="12"/>
  <c r="G323" i="12"/>
  <c r="A324" i="12"/>
  <c r="B324" i="12"/>
  <c r="C324" i="12"/>
  <c r="D324" i="12"/>
  <c r="E324" i="12"/>
  <c r="F324" i="12"/>
  <c r="G324" i="12"/>
  <c r="A325" i="12"/>
  <c r="B325" i="12"/>
  <c r="C325" i="12"/>
  <c r="D325" i="12"/>
  <c r="E325" i="12"/>
  <c r="F325" i="12"/>
  <c r="G325" i="12"/>
  <c r="A326" i="12"/>
  <c r="B326" i="12"/>
  <c r="C326" i="12"/>
  <c r="D326" i="12"/>
  <c r="E326" i="12"/>
  <c r="F326" i="12"/>
  <c r="G326" i="12"/>
  <c r="A327" i="12"/>
  <c r="B327" i="12"/>
  <c r="C327" i="12"/>
  <c r="D327" i="12"/>
  <c r="E327" i="12"/>
  <c r="F327" i="12"/>
  <c r="G327" i="12"/>
  <c r="A328" i="12"/>
  <c r="B328" i="12"/>
  <c r="C328" i="12"/>
  <c r="D328" i="12"/>
  <c r="E328" i="12"/>
  <c r="F328" i="12"/>
  <c r="G328" i="12"/>
  <c r="A329" i="12"/>
  <c r="B329" i="12"/>
  <c r="C329" i="12"/>
  <c r="D329" i="12"/>
  <c r="E329" i="12"/>
  <c r="F329" i="12"/>
  <c r="G329" i="12"/>
  <c r="A330" i="12"/>
  <c r="B330" i="12"/>
  <c r="C330" i="12"/>
  <c r="D330" i="12"/>
  <c r="E330" i="12"/>
  <c r="F330" i="12"/>
  <c r="G330" i="12"/>
  <c r="A331" i="12"/>
  <c r="B331" i="12"/>
  <c r="C331" i="12"/>
  <c r="D331" i="12"/>
  <c r="E331" i="12"/>
  <c r="F331" i="12"/>
  <c r="G331" i="12"/>
  <c r="A332" i="12"/>
  <c r="B332" i="12"/>
  <c r="C332" i="12"/>
  <c r="D332" i="12"/>
  <c r="E332" i="12"/>
  <c r="F332" i="12"/>
  <c r="G332" i="12"/>
  <c r="A333" i="12"/>
  <c r="B333" i="12"/>
  <c r="C333" i="12"/>
  <c r="D333" i="12"/>
  <c r="E333" i="12"/>
  <c r="F333" i="12"/>
  <c r="G333" i="12"/>
  <c r="A334" i="12"/>
  <c r="B334" i="12"/>
  <c r="C334" i="12"/>
  <c r="D334" i="12"/>
  <c r="E334" i="12"/>
  <c r="F334" i="12"/>
  <c r="G334" i="12"/>
  <c r="A335" i="12"/>
  <c r="B335" i="12"/>
  <c r="C335" i="12"/>
  <c r="D335" i="12"/>
  <c r="E335" i="12"/>
  <c r="F335" i="12"/>
  <c r="G335" i="12"/>
  <c r="A336" i="12"/>
  <c r="B336" i="12"/>
  <c r="C336" i="12"/>
  <c r="D336" i="12"/>
  <c r="E336" i="12"/>
  <c r="F336" i="12"/>
  <c r="G336" i="12"/>
  <c r="A337" i="12"/>
  <c r="B337" i="12"/>
  <c r="C337" i="12"/>
  <c r="D337" i="12"/>
  <c r="E337" i="12"/>
  <c r="F337" i="12"/>
  <c r="G337" i="12"/>
  <c r="A338" i="12"/>
  <c r="B338" i="12"/>
  <c r="C338" i="12"/>
  <c r="D338" i="12"/>
  <c r="E338" i="12"/>
  <c r="F338" i="12"/>
  <c r="G338" i="12"/>
  <c r="A339" i="12"/>
  <c r="B339" i="12"/>
  <c r="C339" i="12"/>
  <c r="D339" i="12"/>
  <c r="E339" i="12"/>
  <c r="F339" i="12"/>
  <c r="G339" i="12"/>
  <c r="A340" i="12"/>
  <c r="B340" i="12"/>
  <c r="C340" i="12"/>
  <c r="D340" i="12"/>
  <c r="E340" i="12"/>
  <c r="F340" i="12"/>
  <c r="G340" i="12"/>
  <c r="A341" i="12"/>
  <c r="B341" i="12"/>
  <c r="C341" i="12"/>
  <c r="D341" i="12"/>
  <c r="E341" i="12"/>
  <c r="F341" i="12"/>
  <c r="G341" i="12"/>
  <c r="A342" i="12"/>
  <c r="B342" i="12"/>
  <c r="C342" i="12"/>
  <c r="D342" i="12"/>
  <c r="E342" i="12"/>
  <c r="F342" i="12"/>
  <c r="G342" i="12"/>
  <c r="A343" i="12"/>
  <c r="B343" i="12"/>
  <c r="C343" i="12"/>
  <c r="D343" i="12"/>
  <c r="E343" i="12"/>
  <c r="F343" i="12"/>
  <c r="G343" i="12"/>
  <c r="A344" i="12"/>
  <c r="B344" i="12"/>
  <c r="C344" i="12"/>
  <c r="D344" i="12"/>
  <c r="E344" i="12"/>
  <c r="F344" i="12"/>
  <c r="G344" i="12"/>
  <c r="A345" i="12"/>
  <c r="B345" i="12"/>
  <c r="C345" i="12"/>
  <c r="D345" i="12"/>
  <c r="E345" i="12"/>
  <c r="F345" i="12"/>
  <c r="G345" i="12"/>
  <c r="A346" i="12"/>
  <c r="B346" i="12"/>
  <c r="C346" i="12"/>
  <c r="D346" i="12"/>
  <c r="E346" i="12"/>
  <c r="F346" i="12"/>
  <c r="G346" i="12"/>
  <c r="A347" i="12"/>
  <c r="B347" i="12"/>
  <c r="C347" i="12"/>
  <c r="D347" i="12"/>
  <c r="E347" i="12"/>
  <c r="F347" i="12"/>
  <c r="G347" i="12"/>
  <c r="A348" i="12"/>
  <c r="B348" i="12"/>
  <c r="C348" i="12"/>
  <c r="D348" i="12"/>
  <c r="E348" i="12"/>
  <c r="F348" i="12"/>
  <c r="G348" i="12"/>
  <c r="A349" i="12"/>
  <c r="B349" i="12"/>
  <c r="C349" i="12"/>
  <c r="D349" i="12"/>
  <c r="E349" i="12"/>
  <c r="F349" i="12"/>
  <c r="G349" i="12"/>
  <c r="A350" i="12"/>
  <c r="B350" i="12"/>
  <c r="C350" i="12"/>
  <c r="D350" i="12"/>
  <c r="E350" i="12"/>
  <c r="F350" i="12"/>
  <c r="G350" i="12"/>
  <c r="A351" i="12"/>
  <c r="B351" i="12"/>
  <c r="C351" i="12"/>
  <c r="D351" i="12"/>
  <c r="E351" i="12"/>
  <c r="F351" i="12"/>
  <c r="G351" i="12"/>
  <c r="A352" i="12"/>
  <c r="B352" i="12"/>
  <c r="C352" i="12"/>
  <c r="D352" i="12"/>
  <c r="E352" i="12"/>
  <c r="F352" i="12"/>
  <c r="G352" i="12"/>
  <c r="A353" i="12"/>
  <c r="B353" i="12"/>
  <c r="C353" i="12"/>
  <c r="D353" i="12"/>
  <c r="E353" i="12"/>
  <c r="F353" i="12"/>
  <c r="G353" i="12"/>
  <c r="A354" i="12"/>
  <c r="B354" i="12"/>
  <c r="C354" i="12"/>
  <c r="D354" i="12"/>
  <c r="E354" i="12"/>
  <c r="F354" i="12"/>
  <c r="G354" i="12"/>
  <c r="A355" i="12"/>
  <c r="B355" i="12"/>
  <c r="C355" i="12"/>
  <c r="D355" i="12"/>
  <c r="E355" i="12"/>
  <c r="F355" i="12"/>
  <c r="G355" i="12"/>
  <c r="A356" i="12"/>
  <c r="B356" i="12"/>
  <c r="C356" i="12"/>
  <c r="D356" i="12"/>
  <c r="E356" i="12"/>
  <c r="F356" i="12"/>
  <c r="G356" i="12"/>
  <c r="A357" i="12"/>
  <c r="B357" i="12"/>
  <c r="C357" i="12"/>
  <c r="D357" i="12"/>
  <c r="E357" i="12"/>
  <c r="F357" i="12"/>
  <c r="G357" i="12"/>
  <c r="A358" i="12"/>
  <c r="B358" i="12"/>
  <c r="C358" i="12"/>
  <c r="D358" i="12"/>
  <c r="E358" i="12"/>
  <c r="F358" i="12"/>
  <c r="G358" i="12"/>
  <c r="A359" i="12"/>
  <c r="B359" i="12"/>
  <c r="C359" i="12"/>
  <c r="D359" i="12"/>
  <c r="E359" i="12"/>
  <c r="F359" i="12"/>
  <c r="G359" i="12"/>
  <c r="A360" i="12"/>
  <c r="B360" i="12"/>
  <c r="C360" i="12"/>
  <c r="D360" i="12"/>
  <c r="E360" i="12"/>
  <c r="F360" i="12"/>
  <c r="G360" i="12"/>
  <c r="A361" i="12"/>
  <c r="B361" i="12"/>
  <c r="C361" i="12"/>
  <c r="D361" i="12"/>
  <c r="E361" i="12"/>
  <c r="F361" i="12"/>
  <c r="G361" i="12"/>
  <c r="A362" i="12"/>
  <c r="B362" i="12"/>
  <c r="C362" i="12"/>
  <c r="D362" i="12"/>
  <c r="E362" i="12"/>
  <c r="F362" i="12"/>
  <c r="G362" i="12"/>
  <c r="A363" i="12"/>
  <c r="B363" i="12"/>
  <c r="C363" i="12"/>
  <c r="D363" i="12"/>
  <c r="E363" i="12"/>
  <c r="F363" i="12"/>
  <c r="G363" i="12"/>
  <c r="A364" i="12"/>
  <c r="B364" i="12"/>
  <c r="C364" i="12"/>
  <c r="D364" i="12"/>
  <c r="E364" i="12"/>
  <c r="F364" i="12"/>
  <c r="G364" i="12"/>
  <c r="A365" i="12"/>
  <c r="B365" i="12"/>
  <c r="C365" i="12"/>
  <c r="D365" i="12"/>
  <c r="E365" i="12"/>
  <c r="F365" i="12"/>
  <c r="G365" i="12"/>
  <c r="A366" i="12"/>
  <c r="B366" i="12"/>
  <c r="C366" i="12"/>
  <c r="D366" i="12"/>
  <c r="E366" i="12"/>
  <c r="F366" i="12"/>
  <c r="G366" i="12"/>
  <c r="A367" i="12"/>
  <c r="B367" i="12"/>
  <c r="C367" i="12"/>
  <c r="D367" i="12"/>
  <c r="E367" i="12"/>
  <c r="F367" i="12"/>
  <c r="G367" i="12"/>
  <c r="A368" i="12"/>
  <c r="B368" i="12"/>
  <c r="C368" i="12"/>
  <c r="D368" i="12"/>
  <c r="E368" i="12"/>
  <c r="F368" i="12"/>
  <c r="G368" i="12"/>
  <c r="A369" i="12"/>
  <c r="B369" i="12"/>
  <c r="C369" i="12"/>
  <c r="D369" i="12"/>
  <c r="E369" i="12"/>
  <c r="F369" i="12"/>
  <c r="G369" i="12"/>
  <c r="A370" i="12"/>
  <c r="B370" i="12"/>
  <c r="C370" i="12"/>
  <c r="D370" i="12"/>
  <c r="E370" i="12"/>
  <c r="F370" i="12"/>
  <c r="G370" i="12"/>
  <c r="A371" i="12"/>
  <c r="B371" i="12"/>
  <c r="C371" i="12"/>
  <c r="D371" i="12"/>
  <c r="E371" i="12"/>
  <c r="F371" i="12"/>
  <c r="G371" i="12"/>
  <c r="A372" i="12"/>
  <c r="B372" i="12"/>
  <c r="C372" i="12"/>
  <c r="D372" i="12"/>
  <c r="E372" i="12"/>
  <c r="F372" i="12"/>
  <c r="G372" i="12"/>
  <c r="A373" i="12"/>
  <c r="B373" i="12"/>
  <c r="C373" i="12"/>
  <c r="D373" i="12"/>
  <c r="E373" i="12"/>
  <c r="F373" i="12"/>
  <c r="G373" i="12"/>
  <c r="A374" i="12"/>
  <c r="B374" i="12"/>
  <c r="C374" i="12"/>
  <c r="D374" i="12"/>
  <c r="E374" i="12"/>
  <c r="F374" i="12"/>
  <c r="G374" i="12"/>
  <c r="A375" i="12"/>
  <c r="B375" i="12"/>
  <c r="C375" i="12"/>
  <c r="D375" i="12"/>
  <c r="E375" i="12"/>
  <c r="F375" i="12"/>
  <c r="G375" i="12"/>
  <c r="A376" i="12"/>
  <c r="B376" i="12"/>
  <c r="C376" i="12"/>
  <c r="D376" i="12"/>
  <c r="E376" i="12"/>
  <c r="F376" i="12"/>
  <c r="G376" i="12"/>
  <c r="A377" i="12"/>
  <c r="B377" i="12"/>
  <c r="C377" i="12"/>
  <c r="D377" i="12"/>
  <c r="E377" i="12"/>
  <c r="F377" i="12"/>
  <c r="G377" i="12"/>
  <c r="A378" i="12"/>
  <c r="B378" i="12"/>
  <c r="C378" i="12"/>
  <c r="D378" i="12"/>
  <c r="E378" i="12"/>
  <c r="F378" i="12"/>
  <c r="G378" i="12"/>
  <c r="A379" i="12"/>
  <c r="B379" i="12"/>
  <c r="C379" i="12"/>
  <c r="D379" i="12"/>
  <c r="E379" i="12"/>
  <c r="F379" i="12"/>
  <c r="G379" i="12"/>
  <c r="A380" i="12"/>
  <c r="B380" i="12"/>
  <c r="C380" i="12"/>
  <c r="D380" i="12"/>
  <c r="E380" i="12"/>
  <c r="F380" i="12"/>
  <c r="G380" i="12"/>
  <c r="A381" i="12"/>
  <c r="B381" i="12"/>
  <c r="C381" i="12"/>
  <c r="D381" i="12"/>
  <c r="E381" i="12"/>
  <c r="F381" i="12"/>
  <c r="G381" i="12"/>
  <c r="A382" i="12"/>
  <c r="B382" i="12"/>
  <c r="C382" i="12"/>
  <c r="D382" i="12"/>
  <c r="E382" i="12"/>
  <c r="F382" i="12"/>
  <c r="G382" i="12"/>
  <c r="A383" i="12"/>
  <c r="B383" i="12"/>
  <c r="C383" i="12"/>
  <c r="D383" i="12"/>
  <c r="E383" i="12"/>
  <c r="F383" i="12"/>
  <c r="G383" i="12"/>
  <c r="A384" i="12"/>
  <c r="B384" i="12"/>
  <c r="C384" i="12"/>
  <c r="D384" i="12"/>
  <c r="E384" i="12"/>
  <c r="F384" i="12"/>
  <c r="G384" i="12"/>
  <c r="A385" i="12"/>
  <c r="B385" i="12"/>
  <c r="C385" i="12"/>
  <c r="D385" i="12"/>
  <c r="E385" i="12"/>
  <c r="F385" i="12"/>
  <c r="G385" i="12"/>
  <c r="A386" i="12"/>
  <c r="B386" i="12"/>
  <c r="C386" i="12"/>
  <c r="D386" i="12"/>
  <c r="E386" i="12"/>
  <c r="F386" i="12"/>
  <c r="G386" i="12"/>
  <c r="A387" i="12"/>
  <c r="B387" i="12"/>
  <c r="C387" i="12"/>
  <c r="D387" i="12"/>
  <c r="E387" i="12"/>
  <c r="F387" i="12"/>
  <c r="G387" i="12"/>
  <c r="A388" i="12"/>
  <c r="B388" i="12"/>
  <c r="C388" i="12"/>
  <c r="D388" i="12"/>
  <c r="E388" i="12"/>
  <c r="F388" i="12"/>
  <c r="G388" i="12"/>
  <c r="A389" i="12"/>
  <c r="B389" i="12"/>
  <c r="C389" i="12"/>
  <c r="D389" i="12"/>
  <c r="E389" i="12"/>
  <c r="F389" i="12"/>
  <c r="G389" i="12"/>
  <c r="A390" i="12"/>
  <c r="B390" i="12"/>
  <c r="C390" i="12"/>
  <c r="D390" i="12"/>
  <c r="E390" i="12"/>
  <c r="F390" i="12"/>
  <c r="G390" i="12"/>
  <c r="A391" i="12"/>
  <c r="B391" i="12"/>
  <c r="C391" i="12"/>
  <c r="D391" i="12"/>
  <c r="E391" i="12"/>
  <c r="F391" i="12"/>
  <c r="G391" i="12"/>
  <c r="A392" i="12"/>
  <c r="B392" i="12"/>
  <c r="C392" i="12"/>
  <c r="D392" i="12"/>
  <c r="E392" i="12"/>
  <c r="F392" i="12"/>
  <c r="G392" i="12"/>
  <c r="A393" i="12"/>
  <c r="B393" i="12"/>
  <c r="C393" i="12"/>
  <c r="D393" i="12"/>
  <c r="E393" i="12"/>
  <c r="F393" i="12"/>
  <c r="G393" i="12"/>
  <c r="A394" i="12"/>
  <c r="B394" i="12"/>
  <c r="C394" i="12"/>
  <c r="D394" i="12"/>
  <c r="E394" i="12"/>
  <c r="F394" i="12"/>
  <c r="G394" i="12"/>
  <c r="A395" i="12"/>
  <c r="B395" i="12"/>
  <c r="C395" i="12"/>
  <c r="D395" i="12"/>
  <c r="E395" i="12"/>
  <c r="F395" i="12"/>
  <c r="G395" i="12"/>
  <c r="A396" i="12"/>
  <c r="B396" i="12"/>
  <c r="C396" i="12"/>
  <c r="D396" i="12"/>
  <c r="E396" i="12"/>
  <c r="F396" i="12"/>
  <c r="G396" i="12"/>
  <c r="A397" i="12"/>
  <c r="B397" i="12"/>
  <c r="C397" i="12"/>
  <c r="D397" i="12"/>
  <c r="E397" i="12"/>
  <c r="F397" i="12"/>
  <c r="G397" i="12"/>
  <c r="A398" i="12"/>
  <c r="B398" i="12"/>
  <c r="C398" i="12"/>
  <c r="D398" i="12"/>
  <c r="E398" i="12"/>
  <c r="F398" i="12"/>
  <c r="G398" i="12"/>
  <c r="A399" i="12"/>
  <c r="B399" i="12"/>
  <c r="C399" i="12"/>
  <c r="D399" i="12"/>
  <c r="E399" i="12"/>
  <c r="F399" i="12"/>
  <c r="G399" i="12"/>
  <c r="A400" i="12"/>
  <c r="B400" i="12"/>
  <c r="C400" i="12"/>
  <c r="D400" i="12"/>
  <c r="E400" i="12"/>
  <c r="F400" i="12"/>
  <c r="G400" i="12"/>
  <c r="A401" i="12"/>
  <c r="B401" i="12"/>
  <c r="C401" i="12"/>
  <c r="D401" i="12"/>
  <c r="E401" i="12"/>
  <c r="F401" i="12"/>
  <c r="G401" i="12"/>
  <c r="A402" i="12"/>
  <c r="B402" i="12"/>
  <c r="C402" i="12"/>
  <c r="D402" i="12"/>
  <c r="E402" i="12"/>
  <c r="F402" i="12"/>
  <c r="G402" i="12"/>
  <c r="A403" i="12"/>
  <c r="B403" i="12"/>
  <c r="C403" i="12"/>
  <c r="D403" i="12"/>
  <c r="E403" i="12"/>
  <c r="F403" i="12"/>
  <c r="G403" i="12"/>
  <c r="A404" i="12"/>
  <c r="B404" i="12"/>
  <c r="C404" i="12"/>
  <c r="D404" i="12"/>
  <c r="E404" i="12"/>
  <c r="F404" i="12"/>
  <c r="G404" i="12"/>
  <c r="A405" i="12"/>
  <c r="B405" i="12"/>
  <c r="C405" i="12"/>
  <c r="D405" i="12"/>
  <c r="E405" i="12"/>
  <c r="F405" i="12"/>
  <c r="G405" i="12"/>
  <c r="A406" i="12"/>
  <c r="B406" i="12"/>
  <c r="C406" i="12"/>
  <c r="D406" i="12"/>
  <c r="E406" i="12"/>
  <c r="F406" i="12"/>
  <c r="G406" i="12"/>
  <c r="A407" i="12"/>
  <c r="B407" i="12"/>
  <c r="C407" i="12"/>
  <c r="D407" i="12"/>
  <c r="E407" i="12"/>
  <c r="F407" i="12"/>
  <c r="G407" i="12"/>
  <c r="A408" i="12"/>
  <c r="B408" i="12"/>
  <c r="C408" i="12"/>
  <c r="D408" i="12"/>
  <c r="E408" i="12"/>
  <c r="F408" i="12"/>
  <c r="G408" i="12"/>
  <c r="A409" i="12"/>
  <c r="B409" i="12"/>
  <c r="C409" i="12"/>
  <c r="D409" i="12"/>
  <c r="E409" i="12"/>
  <c r="F409" i="12"/>
  <c r="G409" i="12"/>
  <c r="A410" i="12"/>
  <c r="B410" i="12"/>
  <c r="C410" i="12"/>
  <c r="D410" i="12"/>
  <c r="E410" i="12"/>
  <c r="F410" i="12"/>
  <c r="G410" i="12"/>
  <c r="A411" i="12"/>
  <c r="B411" i="12"/>
  <c r="C411" i="12"/>
  <c r="D411" i="12"/>
  <c r="E411" i="12"/>
  <c r="F411" i="12"/>
  <c r="G411" i="12"/>
  <c r="A412" i="12"/>
  <c r="B412" i="12"/>
  <c r="C412" i="12"/>
  <c r="D412" i="12"/>
  <c r="E412" i="12"/>
  <c r="F412" i="12"/>
  <c r="G412" i="12"/>
  <c r="A413" i="12"/>
  <c r="B413" i="12"/>
  <c r="C413" i="12"/>
  <c r="D413" i="12"/>
  <c r="E413" i="12"/>
  <c r="F413" i="12"/>
  <c r="G413" i="12"/>
  <c r="A414" i="12"/>
  <c r="B414" i="12"/>
  <c r="C414" i="12"/>
  <c r="D414" i="12"/>
  <c r="E414" i="12"/>
  <c r="F414" i="12"/>
  <c r="G414" i="12"/>
  <c r="A415" i="12"/>
  <c r="B415" i="12"/>
  <c r="C415" i="12"/>
  <c r="D415" i="12"/>
  <c r="E415" i="12"/>
  <c r="F415" i="12"/>
  <c r="G415" i="12"/>
  <c r="A416" i="12"/>
  <c r="B416" i="12"/>
  <c r="C416" i="12"/>
  <c r="D416" i="12"/>
  <c r="E416" i="12"/>
  <c r="F416" i="12"/>
  <c r="G416" i="12"/>
  <c r="A417" i="12"/>
  <c r="B417" i="12"/>
  <c r="C417" i="12"/>
  <c r="D417" i="12"/>
  <c r="E417" i="12"/>
  <c r="F417" i="12"/>
  <c r="G417" i="12"/>
  <c r="A418" i="12"/>
  <c r="B418" i="12"/>
  <c r="C418" i="12"/>
  <c r="D418" i="12"/>
  <c r="E418" i="12"/>
  <c r="F418" i="12"/>
  <c r="G418" i="12"/>
  <c r="A419" i="12"/>
  <c r="B419" i="12"/>
  <c r="C419" i="12"/>
  <c r="D419" i="12"/>
  <c r="E419" i="12"/>
  <c r="F419" i="12"/>
  <c r="G419" i="12"/>
  <c r="A420" i="12"/>
  <c r="B420" i="12"/>
  <c r="C420" i="12"/>
  <c r="D420" i="12"/>
  <c r="E420" i="12"/>
  <c r="F420" i="12"/>
  <c r="G420" i="12"/>
  <c r="A421" i="12"/>
  <c r="B421" i="12"/>
  <c r="C421" i="12"/>
  <c r="D421" i="12"/>
  <c r="E421" i="12"/>
  <c r="F421" i="12"/>
  <c r="G421" i="12"/>
  <c r="A422" i="12"/>
  <c r="B422" i="12"/>
  <c r="C422" i="12"/>
  <c r="D422" i="12"/>
  <c r="E422" i="12"/>
  <c r="F422" i="12"/>
  <c r="G422" i="12"/>
  <c r="A423" i="12"/>
  <c r="B423" i="12"/>
  <c r="C423" i="12"/>
  <c r="D423" i="12"/>
  <c r="E423" i="12"/>
  <c r="F423" i="12"/>
  <c r="G423" i="12"/>
  <c r="A424" i="12"/>
  <c r="B424" i="12"/>
  <c r="C424" i="12"/>
  <c r="D424" i="12"/>
  <c r="E424" i="12"/>
  <c r="F424" i="12"/>
  <c r="G424" i="12"/>
  <c r="A425" i="12"/>
  <c r="B425" i="12"/>
  <c r="C425" i="12"/>
  <c r="D425" i="12"/>
  <c r="E425" i="12"/>
  <c r="F425" i="12"/>
  <c r="G425" i="12"/>
  <c r="A426" i="12"/>
  <c r="B426" i="12"/>
  <c r="C426" i="12"/>
  <c r="D426" i="12"/>
  <c r="E426" i="12"/>
  <c r="F426" i="12"/>
  <c r="G426" i="12"/>
  <c r="A427" i="12"/>
  <c r="B427" i="12"/>
  <c r="C427" i="12"/>
  <c r="D427" i="12"/>
  <c r="E427" i="12"/>
  <c r="F427" i="12"/>
  <c r="G427" i="12"/>
  <c r="A428" i="12"/>
  <c r="B428" i="12"/>
  <c r="C428" i="12"/>
  <c r="D428" i="12"/>
  <c r="E428" i="12"/>
  <c r="F428" i="12"/>
  <c r="G428" i="12"/>
  <c r="A429" i="12"/>
  <c r="B429" i="12"/>
  <c r="C429" i="12"/>
  <c r="D429" i="12"/>
  <c r="E429" i="12"/>
  <c r="F429" i="12"/>
  <c r="G429" i="12"/>
  <c r="A430" i="12"/>
  <c r="B430" i="12"/>
  <c r="C430" i="12"/>
  <c r="D430" i="12"/>
  <c r="E430" i="12"/>
  <c r="F430" i="12"/>
  <c r="G430" i="12"/>
  <c r="A431" i="12"/>
  <c r="B431" i="12"/>
  <c r="C431" i="12"/>
  <c r="D431" i="12"/>
  <c r="E431" i="12"/>
  <c r="F431" i="12"/>
  <c r="G431" i="12"/>
  <c r="A432" i="12"/>
  <c r="B432" i="12"/>
  <c r="C432" i="12"/>
  <c r="D432" i="12"/>
  <c r="E432" i="12"/>
  <c r="F432" i="12"/>
  <c r="G432" i="12"/>
  <c r="A433" i="12"/>
  <c r="B433" i="12"/>
  <c r="C433" i="12"/>
  <c r="D433" i="12"/>
  <c r="E433" i="12"/>
  <c r="F433" i="12"/>
  <c r="G433" i="12"/>
  <c r="A434" i="12"/>
  <c r="B434" i="12"/>
  <c r="C434" i="12"/>
  <c r="D434" i="12"/>
  <c r="E434" i="12"/>
  <c r="F434" i="12"/>
  <c r="G434" i="12"/>
  <c r="A435" i="12"/>
  <c r="B435" i="12"/>
  <c r="C435" i="12"/>
  <c r="D435" i="12"/>
  <c r="E435" i="12"/>
  <c r="F435" i="12"/>
  <c r="G435" i="12"/>
  <c r="A436" i="12"/>
  <c r="B436" i="12"/>
  <c r="C436" i="12"/>
  <c r="D436" i="12"/>
  <c r="E436" i="12"/>
  <c r="F436" i="12"/>
  <c r="G436" i="12"/>
  <c r="A437" i="12"/>
  <c r="B437" i="12"/>
  <c r="C437" i="12"/>
  <c r="D437" i="12"/>
  <c r="E437" i="12"/>
  <c r="F437" i="12"/>
  <c r="G437" i="12"/>
  <c r="A438" i="12"/>
  <c r="B438" i="12"/>
  <c r="C438" i="12"/>
  <c r="D438" i="12"/>
  <c r="E438" i="12"/>
  <c r="F438" i="12"/>
  <c r="G438" i="12"/>
  <c r="A439" i="12"/>
  <c r="B439" i="12"/>
  <c r="C439" i="12"/>
  <c r="D439" i="12"/>
  <c r="E439" i="12"/>
  <c r="F439" i="12"/>
  <c r="G439" i="12"/>
  <c r="A440" i="12"/>
  <c r="B440" i="12"/>
  <c r="C440" i="12"/>
  <c r="D440" i="12"/>
  <c r="E440" i="12"/>
  <c r="F440" i="12"/>
  <c r="G440" i="12"/>
  <c r="A441" i="12"/>
  <c r="B441" i="12"/>
  <c r="C441" i="12"/>
  <c r="D441" i="12"/>
  <c r="E441" i="12"/>
  <c r="F441" i="12"/>
  <c r="G441" i="12"/>
  <c r="A442" i="12"/>
  <c r="B442" i="12"/>
  <c r="C442" i="12"/>
  <c r="D442" i="12"/>
  <c r="E442" i="12"/>
  <c r="F442" i="12"/>
  <c r="G442" i="12"/>
  <c r="A443" i="12"/>
  <c r="B443" i="12"/>
  <c r="C443" i="12"/>
  <c r="D443" i="12"/>
  <c r="E443" i="12"/>
  <c r="F443" i="12"/>
  <c r="G443" i="12"/>
  <c r="A444" i="12"/>
  <c r="B444" i="12"/>
  <c r="C444" i="12"/>
  <c r="D444" i="12"/>
  <c r="E444" i="12"/>
  <c r="F444" i="12"/>
  <c r="G444" i="12"/>
  <c r="A445" i="12"/>
  <c r="B445" i="12"/>
  <c r="C445" i="12"/>
  <c r="D445" i="12"/>
  <c r="E445" i="12"/>
  <c r="F445" i="12"/>
  <c r="G445" i="12"/>
  <c r="A446" i="12"/>
  <c r="B446" i="12"/>
  <c r="C446" i="12"/>
  <c r="D446" i="12"/>
  <c r="E446" i="12"/>
  <c r="F446" i="12"/>
  <c r="G446" i="12"/>
  <c r="A447" i="12"/>
  <c r="B447" i="12"/>
  <c r="C447" i="12"/>
  <c r="D447" i="12"/>
  <c r="E447" i="12"/>
  <c r="F447" i="12"/>
  <c r="G447" i="12"/>
  <c r="A448" i="12"/>
  <c r="B448" i="12"/>
  <c r="C448" i="12"/>
  <c r="D448" i="12"/>
  <c r="E448" i="12"/>
  <c r="F448" i="12"/>
  <c r="G448" i="12"/>
  <c r="A449" i="12"/>
  <c r="B449" i="12"/>
  <c r="C449" i="12"/>
  <c r="D449" i="12"/>
  <c r="E449" i="12"/>
  <c r="F449" i="12"/>
  <c r="G449" i="12"/>
  <c r="A450" i="12"/>
  <c r="B450" i="12"/>
  <c r="C450" i="12"/>
  <c r="D450" i="12"/>
  <c r="E450" i="12"/>
  <c r="F450" i="12"/>
  <c r="G450" i="12"/>
  <c r="A451" i="12"/>
  <c r="B451" i="12"/>
  <c r="C451" i="12"/>
  <c r="D451" i="12"/>
  <c r="E451" i="12"/>
  <c r="F451" i="12"/>
  <c r="G451" i="12"/>
  <c r="A452" i="12"/>
  <c r="B452" i="12"/>
  <c r="C452" i="12"/>
  <c r="D452" i="12"/>
  <c r="E452" i="12"/>
  <c r="F452" i="12"/>
  <c r="G452" i="12"/>
  <c r="A453" i="12"/>
  <c r="B453" i="12"/>
  <c r="C453" i="12"/>
  <c r="D453" i="12"/>
  <c r="E453" i="12"/>
  <c r="F453" i="12"/>
  <c r="G453" i="12"/>
  <c r="A454" i="12"/>
  <c r="B454" i="12"/>
  <c r="C454" i="12"/>
  <c r="D454" i="12"/>
  <c r="E454" i="12"/>
  <c r="F454" i="12"/>
  <c r="G454" i="12"/>
  <c r="A455" i="12"/>
  <c r="B455" i="12"/>
  <c r="C455" i="12"/>
  <c r="D455" i="12"/>
  <c r="E455" i="12"/>
  <c r="F455" i="12"/>
  <c r="G455" i="12"/>
  <c r="A456" i="12"/>
  <c r="B456" i="12"/>
  <c r="C456" i="12"/>
  <c r="D456" i="12"/>
  <c r="E456" i="12"/>
  <c r="F456" i="12"/>
  <c r="G456" i="12"/>
  <c r="A457" i="12"/>
  <c r="B457" i="12"/>
  <c r="C457" i="12"/>
  <c r="D457" i="12"/>
  <c r="E457" i="12"/>
  <c r="F457" i="12"/>
  <c r="G457" i="12"/>
  <c r="A458" i="12"/>
  <c r="B458" i="12"/>
  <c r="C458" i="12"/>
  <c r="D458" i="12"/>
  <c r="E458" i="12"/>
  <c r="F458" i="12"/>
  <c r="G458" i="12"/>
  <c r="A459" i="12"/>
  <c r="B459" i="12"/>
  <c r="C459" i="12"/>
  <c r="D459" i="12"/>
  <c r="E459" i="12"/>
  <c r="F459" i="12"/>
  <c r="G459" i="12"/>
  <c r="G2" i="12"/>
  <c r="F2" i="12"/>
  <c r="E2" i="12"/>
  <c r="B2" i="12"/>
  <c r="C2" i="12"/>
  <c r="D2" i="12"/>
  <c r="A2" i="12"/>
  <c r="G1" i="12" l="1"/>
  <c r="F1" i="12"/>
</calcChain>
</file>

<file path=xl/comments1.xml><?xml version="1.0" encoding="utf-8"?>
<comments xmlns="http://schemas.openxmlformats.org/spreadsheetml/2006/main">
  <authors>
    <author>Cliff</author>
  </authors>
  <commentList>
    <comment ref="B1" authorId="0">
      <text>
        <r>
          <rPr>
            <b/>
            <sz val="9"/>
            <color indexed="81"/>
            <rFont val="Tahoma"/>
            <family val="2"/>
          </rPr>
          <t>Number of patients who are either receiving treatment, or completed treatment without a DLT, or had a DLT at a given dosage level. This number is decremented when Ineval event occurs. This number is incremented when a new patient starts treatment. Paul calculates it as treated = (numon-inevalcount-scfailcount); where numon is the number of patients on a given dosage, and it is updated whenever a patient is assigned a slot for a given dose (e.g. a patient is consented, or reassigned a different dose after screening than the one they were assigned upon consent).</t>
        </r>
      </text>
    </comment>
    <comment ref="C1" authorId="0">
      <text>
        <r>
          <rPr>
            <b/>
            <sz val="9"/>
            <color indexed="81"/>
            <rFont val="Tahoma"/>
            <family val="2"/>
          </rPr>
          <t>Number of patients who had a dose limiting toxicity (DLT) incident at the given dosage. Incremented at time of a DLT event in model.</t>
        </r>
      </text>
    </comment>
    <comment ref="D1" authorId="0">
      <text>
        <r>
          <rPr>
            <b/>
            <sz val="9"/>
            <color indexed="81"/>
            <rFont val="Tahoma"/>
            <family val="2"/>
          </rPr>
          <t>The number of patients who are waiting results (i.e. waiting to either finish the full course length, become inevaluable or have a DLT event) at the current dose level. Incremented whenever a patient starts treatment in model, and decremented whenever a DLT, Ineval or Passed event happens in the model.</t>
        </r>
      </text>
    </comment>
    <comment ref="E1" authorId="0">
      <text>
        <r>
          <rPr>
            <b/>
            <sz val="9"/>
            <color indexed="81"/>
            <rFont val="Tahoma"/>
            <charset val="1"/>
          </rPr>
          <t>Indicates whether the next higher dose level is Open or Closed</t>
        </r>
        <r>
          <rPr>
            <sz val="9"/>
            <color indexed="81"/>
            <rFont val="Tahoma"/>
            <charset val="1"/>
          </rPr>
          <t xml:space="preserve">
</t>
        </r>
      </text>
    </comment>
    <comment ref="F1" authorId="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 ref="G1" authorId="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 ref="H1" authorId="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 ref="I1" authorId="0">
      <text>
        <r>
          <rPr>
            <b/>
            <sz val="9"/>
            <color indexed="81"/>
            <rFont val="Tahoma"/>
            <family val="2"/>
          </rPr>
          <t>Defines what dose level the next patient should be treated at, based on the current number of patients being treated, the number of reported DLTs, and the number of results pending at the current dose level.
Possible Dispositions:
1. Up          = start testing patients at the next higher dose level
2. Down     = start testing patients at the next lower dose level
3. Stay       = keep testing patients at the current dose level
4. Suspend = wait for additional testing to finish at current dose
                      level, before starting a test on another patient.
5. MTD       = current dose is the Maximum Tolerated Dose (MTD)</t>
        </r>
      </text>
    </comment>
  </commentList>
</comments>
</file>

<file path=xl/sharedStrings.xml><?xml version="1.0" encoding="utf-8"?>
<sst xmlns="http://schemas.openxmlformats.org/spreadsheetml/2006/main" count="4719" uniqueCount="828">
  <si>
    <t>Treated</t>
  </si>
  <si>
    <t>DLT</t>
  </si>
  <si>
    <t>Pending</t>
  </si>
  <si>
    <t>Stay</t>
  </si>
  <si>
    <t>Down</t>
  </si>
  <si>
    <t>Up</t>
  </si>
  <si>
    <t>Suspend</t>
  </si>
  <si>
    <t>Starting Dose Level</t>
  </si>
  <si>
    <t>Highest Possible Dose Level</t>
  </si>
  <si>
    <t>Time Until DLT Event (distribution of times before the patient will have the DLT event)</t>
  </si>
  <si>
    <t>Time Until Inevaluable (distribution of times before the patient will become inevaluable)</t>
  </si>
  <si>
    <t>Row 1</t>
  </si>
  <si>
    <t>Row 2</t>
  </si>
  <si>
    <t>Row 3</t>
  </si>
  <si>
    <t>Row 4</t>
  </si>
  <si>
    <t>Row 5</t>
  </si>
  <si>
    <t>Row 6</t>
  </si>
  <si>
    <t>Row 7</t>
  </si>
  <si>
    <t>Row 8</t>
  </si>
  <si>
    <t>Row 9</t>
  </si>
  <si>
    <t>Row 10</t>
  </si>
  <si>
    <t>Row 11</t>
  </si>
  <si>
    <t>Row 12</t>
  </si>
  <si>
    <t>Row 13</t>
  </si>
  <si>
    <t>Row 14</t>
  </si>
  <si>
    <t>Row 15</t>
  </si>
  <si>
    <t>Row 16</t>
  </si>
  <si>
    <t>Row 17</t>
  </si>
  <si>
    <t>Row 18</t>
  </si>
  <si>
    <t>Row 19</t>
  </si>
  <si>
    <t>Row 20</t>
  </si>
  <si>
    <t>Row 21</t>
  </si>
  <si>
    <t>Row 22</t>
  </si>
  <si>
    <t>Row 23</t>
  </si>
  <si>
    <t>Row 24</t>
  </si>
  <si>
    <t>Row 25</t>
  </si>
  <si>
    <t>Row 26</t>
  </si>
  <si>
    <t>Row 27</t>
  </si>
  <si>
    <t>Row 28</t>
  </si>
  <si>
    <t>Row 29</t>
  </si>
  <si>
    <t>Row 30</t>
  </si>
  <si>
    <t>Row 31</t>
  </si>
  <si>
    <t>Row 32</t>
  </si>
  <si>
    <t>Row 33</t>
  </si>
  <si>
    <t>Row 34</t>
  </si>
  <si>
    <t>Row 35</t>
  </si>
  <si>
    <t>Row 36</t>
  </si>
  <si>
    <t>Row 37</t>
  </si>
  <si>
    <t>Row 38</t>
  </si>
  <si>
    <t>Row 39</t>
  </si>
  <si>
    <t>Row 40</t>
  </si>
  <si>
    <t>Row 41</t>
  </si>
  <si>
    <t>Row 42</t>
  </si>
  <si>
    <t>Row 43</t>
  </si>
  <si>
    <t>Row 44</t>
  </si>
  <si>
    <t>Row 45</t>
  </si>
  <si>
    <t>Row 46</t>
  </si>
  <si>
    <t>Row 47</t>
  </si>
  <si>
    <t>Row 48</t>
  </si>
  <si>
    <t>Row 49</t>
  </si>
  <si>
    <t>Row 50</t>
  </si>
  <si>
    <t>Row 51</t>
  </si>
  <si>
    <t>Row 52</t>
  </si>
  <si>
    <t>Row 53</t>
  </si>
  <si>
    <t>Row 54</t>
  </si>
  <si>
    <t>Row 55</t>
  </si>
  <si>
    <t>Row 56</t>
  </si>
  <si>
    <t>Row 57</t>
  </si>
  <si>
    <t>Row 58</t>
  </si>
  <si>
    <t>Row 59</t>
  </si>
  <si>
    <t>Row 60</t>
  </si>
  <si>
    <t>Row 61</t>
  </si>
  <si>
    <t>Row 62</t>
  </si>
  <si>
    <t>Row 63</t>
  </si>
  <si>
    <t>Row 64</t>
  </si>
  <si>
    <t>Row 65</t>
  </si>
  <si>
    <t>Row 66</t>
  </si>
  <si>
    <t>Row 67</t>
  </si>
  <si>
    <t>Row 68</t>
  </si>
  <si>
    <t>Row 69</t>
  </si>
  <si>
    <t>Row 70</t>
  </si>
  <si>
    <t>Row 71</t>
  </si>
  <si>
    <t>Row 72</t>
  </si>
  <si>
    <t>Row 73</t>
  </si>
  <si>
    <t>Row 74</t>
  </si>
  <si>
    <t>Row 75</t>
  </si>
  <si>
    <t>Row 76</t>
  </si>
  <si>
    <t>Row 77</t>
  </si>
  <si>
    <t>Row 78</t>
  </si>
  <si>
    <t>Row 79</t>
  </si>
  <si>
    <t>Row 80</t>
  </si>
  <si>
    <t>Row 81</t>
  </si>
  <si>
    <t>Row 82</t>
  </si>
  <si>
    <t>Row 83</t>
  </si>
  <si>
    <t>Macro</t>
  </si>
  <si>
    <t>PARAM_ROW_StartingDoseLevel</t>
  </si>
  <si>
    <t>Lowest Possible Dose Level</t>
  </si>
  <si>
    <t>PARAM_ROW_LowestPossibleLevel</t>
  </si>
  <si>
    <t>PARAM_ROW_HighestPossibleLevel</t>
  </si>
  <si>
    <t>PARAM_ROW_CourseLength</t>
  </si>
  <si>
    <t>PARAM_ROW_InpatienceCurve</t>
  </si>
  <si>
    <t>PARAM_ROW_ScreeningDuration</t>
  </si>
  <si>
    <t>PARAM_ROW_ScreenFailProbability</t>
  </si>
  <si>
    <t>PARAM_ROW_InevalProbability</t>
  </si>
  <si>
    <t>PARAM_ROW_TimeToIneval</t>
  </si>
  <si>
    <t>PARAM_ROW_DLTProbability</t>
  </si>
  <si>
    <t>PARAM_ROW_TimeToDLT</t>
  </si>
  <si>
    <t>Patient Inter-Arrival Time (days between arrivals)</t>
  </si>
  <si>
    <t>PARAM_ROW_PatientInterArrivalTime</t>
  </si>
  <si>
    <t>Assigned Value or Expression</t>
  </si>
  <si>
    <t>Row 84</t>
  </si>
  <si>
    <t>Row 85</t>
  </si>
  <si>
    <t>Row 86</t>
  </si>
  <si>
    <t>Row 87</t>
  </si>
  <si>
    <t>Row 88</t>
  </si>
  <si>
    <t>Row 89</t>
  </si>
  <si>
    <t>Row 90</t>
  </si>
  <si>
    <t>Row 91</t>
  </si>
  <si>
    <t>Row 92</t>
  </si>
  <si>
    <t>Row 93</t>
  </si>
  <si>
    <t>Row 94</t>
  </si>
  <si>
    <t>Row 95</t>
  </si>
  <si>
    <t>Row 96</t>
  </si>
  <si>
    <t>Row 97</t>
  </si>
  <si>
    <t>Row 98</t>
  </si>
  <si>
    <t>Row 99</t>
  </si>
  <si>
    <t>Row 100</t>
  </si>
  <si>
    <t>Row 101</t>
  </si>
  <si>
    <t>Row 102</t>
  </si>
  <si>
    <t>Row 103</t>
  </si>
  <si>
    <t>Row 104</t>
  </si>
  <si>
    <t>Row 105</t>
  </si>
  <si>
    <t>Row 106</t>
  </si>
  <si>
    <t>Row 107</t>
  </si>
  <si>
    <t>Row 108</t>
  </si>
  <si>
    <t>Row 109</t>
  </si>
  <si>
    <t>Row 110</t>
  </si>
  <si>
    <t>Row 111</t>
  </si>
  <si>
    <t>Row 112</t>
  </si>
  <si>
    <t>Row 113</t>
  </si>
  <si>
    <t>Row 114</t>
  </si>
  <si>
    <t>Row 115</t>
  </si>
  <si>
    <t>Row 116</t>
  </si>
  <si>
    <t>Row 117</t>
  </si>
  <si>
    <t>Row 118</t>
  </si>
  <si>
    <t>Row 119</t>
  </si>
  <si>
    <t>Row 120</t>
  </si>
  <si>
    <t>Row 121</t>
  </si>
  <si>
    <t>Row 122</t>
  </si>
  <si>
    <t>Row 123</t>
  </si>
  <si>
    <t>Row 124</t>
  </si>
  <si>
    <t>Row 125</t>
  </si>
  <si>
    <t>Row 126</t>
  </si>
  <si>
    <t>Row 127</t>
  </si>
  <si>
    <t>Row 128</t>
  </si>
  <si>
    <t>Row 129</t>
  </si>
  <si>
    <t>Row 130</t>
  </si>
  <si>
    <t>Row 131</t>
  </si>
  <si>
    <t>Row 132</t>
  </si>
  <si>
    <t>Row 133</t>
  </si>
  <si>
    <t>Row 134</t>
  </si>
  <si>
    <t>Row 135</t>
  </si>
  <si>
    <t>Row 136</t>
  </si>
  <si>
    <t>Row 137</t>
  </si>
  <si>
    <t>Row 138</t>
  </si>
  <si>
    <t>Row 139</t>
  </si>
  <si>
    <t>Row 140</t>
  </si>
  <si>
    <t>Row 141</t>
  </si>
  <si>
    <t>Row 142</t>
  </si>
  <si>
    <t>Row 143</t>
  </si>
  <si>
    <t>Row 144</t>
  </si>
  <si>
    <t>Row 145</t>
  </si>
  <si>
    <t>Row 146</t>
  </si>
  <si>
    <t>Row 147</t>
  </si>
  <si>
    <t>Row 148</t>
  </si>
  <si>
    <t>Row 149</t>
  </si>
  <si>
    <t>Row 150</t>
  </si>
  <si>
    <t>Row 151</t>
  </si>
  <si>
    <t>Row 152</t>
  </si>
  <si>
    <t>Row 153</t>
  </si>
  <si>
    <t>Row 154</t>
  </si>
  <si>
    <t>Row 155</t>
  </si>
  <si>
    <t>Row 156</t>
  </si>
  <si>
    <t>Row 157</t>
  </si>
  <si>
    <t>Row 158</t>
  </si>
  <si>
    <t>Row 159</t>
  </si>
  <si>
    <t>Row 160</t>
  </si>
  <si>
    <t>Row 161</t>
  </si>
  <si>
    <t>Row 162</t>
  </si>
  <si>
    <t>Row 163</t>
  </si>
  <si>
    <t>Row 164</t>
  </si>
  <si>
    <t>Row 165</t>
  </si>
  <si>
    <t>Row 166</t>
  </si>
  <si>
    <t>Row 167</t>
  </si>
  <si>
    <t>Row 168</t>
  </si>
  <si>
    <t>Row 169</t>
  </si>
  <si>
    <t>Row 170</t>
  </si>
  <si>
    <t>Row 171</t>
  </si>
  <si>
    <t>Row 172</t>
  </si>
  <si>
    <t>Row 173</t>
  </si>
  <si>
    <t>Row 174</t>
  </si>
  <si>
    <t>Row 175</t>
  </si>
  <si>
    <t>Row 176</t>
  </si>
  <si>
    <t>Row 177</t>
  </si>
  <si>
    <t>Row 178</t>
  </si>
  <si>
    <t>Row 179</t>
  </si>
  <si>
    <t>Row 180</t>
  </si>
  <si>
    <t>Row 181</t>
  </si>
  <si>
    <t>Row 182</t>
  </si>
  <si>
    <t>Row 183</t>
  </si>
  <si>
    <t>Row 184</t>
  </si>
  <si>
    <t>Row 185</t>
  </si>
  <si>
    <t>Row 186</t>
  </si>
  <si>
    <t>Row 187</t>
  </si>
  <si>
    <t>Row 188</t>
  </si>
  <si>
    <t>Row 189</t>
  </si>
  <si>
    <t>Row 190</t>
  </si>
  <si>
    <t>Row 191</t>
  </si>
  <si>
    <t>Row 192</t>
  </si>
  <si>
    <t>Row 193</t>
  </si>
  <si>
    <t>Row 194</t>
  </si>
  <si>
    <t>Row 195</t>
  </si>
  <si>
    <t>Row 196</t>
  </si>
  <si>
    <t>Row 197</t>
  </si>
  <si>
    <t>Row 198</t>
  </si>
  <si>
    <t>Row 199</t>
  </si>
  <si>
    <t>Row 200</t>
  </si>
  <si>
    <t>Row 201</t>
  </si>
  <si>
    <t>Row 202</t>
  </si>
  <si>
    <t>Row 203</t>
  </si>
  <si>
    <t>Row 204</t>
  </si>
  <si>
    <t>Row 205</t>
  </si>
  <si>
    <t>Row 206</t>
  </si>
  <si>
    <t>Row 207</t>
  </si>
  <si>
    <t>Row 208</t>
  </si>
  <si>
    <t>Row 209</t>
  </si>
  <si>
    <t>Row 210</t>
  </si>
  <si>
    <t>Row 211</t>
  </si>
  <si>
    <t>Row 212</t>
  </si>
  <si>
    <t>Row 213</t>
  </si>
  <si>
    <t>Row 214</t>
  </si>
  <si>
    <t>Row 215</t>
  </si>
  <si>
    <t>Row 216</t>
  </si>
  <si>
    <t>Row 217</t>
  </si>
  <si>
    <t>Row 218</t>
  </si>
  <si>
    <t>Row 219</t>
  </si>
  <si>
    <t>open</t>
  </si>
  <si>
    <t>closed</t>
  </si>
  <si>
    <t>Error</t>
  </si>
  <si>
    <t>MTD</t>
  </si>
  <si>
    <t>Row 220</t>
  </si>
  <si>
    <t>Row 221</t>
  </si>
  <si>
    <t>Row 222</t>
  </si>
  <si>
    <t>Row 223</t>
  </si>
  <si>
    <t>Row 224</t>
  </si>
  <si>
    <t>Row 225</t>
  </si>
  <si>
    <t>Row 226</t>
  </si>
  <si>
    <t>Row 227</t>
  </si>
  <si>
    <t>Row 228</t>
  </si>
  <si>
    <t>Row 229</t>
  </si>
  <si>
    <t>Row 230</t>
  </si>
  <si>
    <t>Row 231</t>
  </si>
  <si>
    <t>Row 232</t>
  </si>
  <si>
    <t>Row 233</t>
  </si>
  <si>
    <t>Row 234</t>
  </si>
  <si>
    <t>Row 235</t>
  </si>
  <si>
    <t>Row 236</t>
  </si>
  <si>
    <t>Row 237</t>
  </si>
  <si>
    <t>Row 238</t>
  </si>
  <si>
    <t>Row 239</t>
  </si>
  <si>
    <t>Row 240</t>
  </si>
  <si>
    <t>Row 241</t>
  </si>
  <si>
    <t>Row 242</t>
  </si>
  <si>
    <t>Row 243</t>
  </si>
  <si>
    <t>Row 244</t>
  </si>
  <si>
    <t>Row 245</t>
  </si>
  <si>
    <t>Row 246</t>
  </si>
  <si>
    <t>Row 247</t>
  </si>
  <si>
    <t>Row 248</t>
  </si>
  <si>
    <t>Row 249</t>
  </si>
  <si>
    <t>Row 250</t>
  </si>
  <si>
    <t>Row 251</t>
  </si>
  <si>
    <t>Row 252</t>
  </si>
  <si>
    <t>Row 253</t>
  </si>
  <si>
    <t>Row 254</t>
  </si>
  <si>
    <t>Row 255</t>
  </si>
  <si>
    <t>Row 256</t>
  </si>
  <si>
    <t>Row 257</t>
  </si>
  <si>
    <t>Row 258</t>
  </si>
  <si>
    <t>Row 259</t>
  </si>
  <si>
    <t>Row 260</t>
  </si>
  <si>
    <t>Row 261</t>
  </si>
  <si>
    <t>Row 262</t>
  </si>
  <si>
    <t>Row 263</t>
  </si>
  <si>
    <t>Row 264</t>
  </si>
  <si>
    <t>Row 265</t>
  </si>
  <si>
    <t>Row 266</t>
  </si>
  <si>
    <t>Row 267</t>
  </si>
  <si>
    <t>Row 268</t>
  </si>
  <si>
    <t>Row 269</t>
  </si>
  <si>
    <t>Row 270</t>
  </si>
  <si>
    <t>Row 271</t>
  </si>
  <si>
    <t>Row 272</t>
  </si>
  <si>
    <t>Row 273</t>
  </si>
  <si>
    <t>Row 274</t>
  </si>
  <si>
    <t>Row 275</t>
  </si>
  <si>
    <t>Row 276</t>
  </si>
  <si>
    <t>Row 277</t>
  </si>
  <si>
    <t>Row 278</t>
  </si>
  <si>
    <t>Row 279</t>
  </si>
  <si>
    <t>Row 280</t>
  </si>
  <si>
    <t>Row 281</t>
  </si>
  <si>
    <t>Row 282</t>
  </si>
  <si>
    <t>Row 283</t>
  </si>
  <si>
    <t>Row 284</t>
  </si>
  <si>
    <t>Row 285</t>
  </si>
  <si>
    <t>Row 286</t>
  </si>
  <si>
    <t>Row 287</t>
  </si>
  <si>
    <t>Row 288</t>
  </si>
  <si>
    <t>Row 289</t>
  </si>
  <si>
    <t>Row 290</t>
  </si>
  <si>
    <t>Row 291</t>
  </si>
  <si>
    <t>Row 292</t>
  </si>
  <si>
    <t>Row 293</t>
  </si>
  <si>
    <t>Row 294</t>
  </si>
  <si>
    <t>Row 295</t>
  </si>
  <si>
    <t>Row 296</t>
  </si>
  <si>
    <t>Row 297</t>
  </si>
  <si>
    <t>Row 298</t>
  </si>
  <si>
    <t>Row 299</t>
  </si>
  <si>
    <t>Row 300</t>
  </si>
  <si>
    <t>Row 301</t>
  </si>
  <si>
    <t>Row 302</t>
  </si>
  <si>
    <t>Row 303</t>
  </si>
  <si>
    <t>Row 304</t>
  </si>
  <si>
    <t>Row 305</t>
  </si>
  <si>
    <t>Row 306</t>
  </si>
  <si>
    <t>Row 307</t>
  </si>
  <si>
    <t>Row 308</t>
  </si>
  <si>
    <t>Row 309</t>
  </si>
  <si>
    <t>Row 310</t>
  </si>
  <si>
    <t>Row 311</t>
  </si>
  <si>
    <t>Row 312</t>
  </si>
  <si>
    <t>Row 313</t>
  </si>
  <si>
    <t>Row 314</t>
  </si>
  <si>
    <t>Row 315</t>
  </si>
  <si>
    <t>Row 316</t>
  </si>
  <si>
    <t>Row 317</t>
  </si>
  <si>
    <t>Row 318</t>
  </si>
  <si>
    <t>Row 319</t>
  </si>
  <si>
    <t>Row 320</t>
  </si>
  <si>
    <t>Row 321</t>
  </si>
  <si>
    <t>Row 322</t>
  </si>
  <si>
    <t>Row 323</t>
  </si>
  <si>
    <t>Row 324</t>
  </si>
  <si>
    <t>Row 325</t>
  </si>
  <si>
    <t>Row 326</t>
  </si>
  <si>
    <t>Row 327</t>
  </si>
  <si>
    <t>Row 328</t>
  </si>
  <si>
    <t>Row 329</t>
  </si>
  <si>
    <t>Row 330</t>
  </si>
  <si>
    <t>Row 331</t>
  </si>
  <si>
    <t>Row 332</t>
  </si>
  <si>
    <t>Row 333</t>
  </si>
  <si>
    <t>Row 334</t>
  </si>
  <si>
    <t>Row 335</t>
  </si>
  <si>
    <t>Row 336</t>
  </si>
  <si>
    <t>Row 337</t>
  </si>
  <si>
    <t>Row 338</t>
  </si>
  <si>
    <t>Row 339</t>
  </si>
  <si>
    <t>Row 340</t>
  </si>
  <si>
    <t>Row 341</t>
  </si>
  <si>
    <t>Row 342</t>
  </si>
  <si>
    <t>Row 343</t>
  </si>
  <si>
    <t>Row 344</t>
  </si>
  <si>
    <t>Row 345</t>
  </si>
  <si>
    <t>Row 346</t>
  </si>
  <si>
    <t>Row 347</t>
  </si>
  <si>
    <t>Row 348</t>
  </si>
  <si>
    <t>Row 349</t>
  </si>
  <si>
    <t>Row 350</t>
  </si>
  <si>
    <t>Row 351</t>
  </si>
  <si>
    <t>Row 352</t>
  </si>
  <si>
    <t>Row 353</t>
  </si>
  <si>
    <t>Row 354</t>
  </si>
  <si>
    <t>Row 355</t>
  </si>
  <si>
    <t>Row 356</t>
  </si>
  <si>
    <t>Row 357</t>
  </si>
  <si>
    <t>Row 358</t>
  </si>
  <si>
    <t>Row 359</t>
  </si>
  <si>
    <t>Row 360</t>
  </si>
  <si>
    <t>Row 361</t>
  </si>
  <si>
    <t>Row 362</t>
  </si>
  <si>
    <t>Row 363</t>
  </si>
  <si>
    <t>Row 364</t>
  </si>
  <si>
    <t>Row 365</t>
  </si>
  <si>
    <t>Row 366</t>
  </si>
  <si>
    <t>Row 367</t>
  </si>
  <si>
    <t>Row 368</t>
  </si>
  <si>
    <t>Row 369</t>
  </si>
  <si>
    <t>Row 370</t>
  </si>
  <si>
    <t>Row 371</t>
  </si>
  <si>
    <t>Row 372</t>
  </si>
  <si>
    <t>Row 373</t>
  </si>
  <si>
    <t>Row 374</t>
  </si>
  <si>
    <t>Row 375</t>
  </si>
  <si>
    <t>Row 376</t>
  </si>
  <si>
    <t>Row 377</t>
  </si>
  <si>
    <t>Row 378</t>
  </si>
  <si>
    <t>Row 379</t>
  </si>
  <si>
    <t>Row 380</t>
  </si>
  <si>
    <t>Row 381</t>
  </si>
  <si>
    <t>Row 382</t>
  </si>
  <si>
    <t>Row 383</t>
  </si>
  <si>
    <t>Row 384</t>
  </si>
  <si>
    <t>Row 385</t>
  </si>
  <si>
    <t>Row 386</t>
  </si>
  <si>
    <t>Row 387</t>
  </si>
  <si>
    <t>Row 388</t>
  </si>
  <si>
    <t>Row 389</t>
  </si>
  <si>
    <t>Row 390</t>
  </si>
  <si>
    <t>Row 391</t>
  </si>
  <si>
    <t>Row 392</t>
  </si>
  <si>
    <t>Row 393</t>
  </si>
  <si>
    <t>Row 394</t>
  </si>
  <si>
    <t>Row 395</t>
  </si>
  <si>
    <t>Row 396</t>
  </si>
  <si>
    <t>Row 397</t>
  </si>
  <si>
    <t>Row 398</t>
  </si>
  <si>
    <t>Row 399</t>
  </si>
  <si>
    <t>Row 400</t>
  </si>
  <si>
    <t>Row 401</t>
  </si>
  <si>
    <t>Row 402</t>
  </si>
  <si>
    <t>Row 403</t>
  </si>
  <si>
    <t>Row 404</t>
  </si>
  <si>
    <t>Row 405</t>
  </si>
  <si>
    <t>Row 406</t>
  </si>
  <si>
    <t>Row 407</t>
  </si>
  <si>
    <t>Row 408</t>
  </si>
  <si>
    <t>Row 409</t>
  </si>
  <si>
    <t>Row 410</t>
  </si>
  <si>
    <t>Row 411</t>
  </si>
  <si>
    <t>Row 412</t>
  </si>
  <si>
    <t>Row 413</t>
  </si>
  <si>
    <t>Row 414</t>
  </si>
  <si>
    <t>Row 415</t>
  </si>
  <si>
    <t>Row 416</t>
  </si>
  <si>
    <t>Row 417</t>
  </si>
  <si>
    <t>Row 418</t>
  </si>
  <si>
    <t>Row 419</t>
  </si>
  <si>
    <t>Row 420</t>
  </si>
  <si>
    <t>Row 421</t>
  </si>
  <si>
    <t>Row 422</t>
  </si>
  <si>
    <t>Row 423</t>
  </si>
  <si>
    <t>Row 424</t>
  </si>
  <si>
    <t>Row 425</t>
  </si>
  <si>
    <t>Row 426</t>
  </si>
  <si>
    <t>Row 427</t>
  </si>
  <si>
    <t>Row 428</t>
  </si>
  <si>
    <t>Row 429</t>
  </si>
  <si>
    <t>Row 430</t>
  </si>
  <si>
    <t>Row 431</t>
  </si>
  <si>
    <t>Row 432</t>
  </si>
  <si>
    <t>Row 433</t>
  </si>
  <si>
    <t>Row 434</t>
  </si>
  <si>
    <t>Row 435</t>
  </si>
  <si>
    <t>Row 436</t>
  </si>
  <si>
    <t>Row 437</t>
  </si>
  <si>
    <t>Row 438</t>
  </si>
  <si>
    <t>Row 439</t>
  </si>
  <si>
    <t>Row 440</t>
  </si>
  <si>
    <t>Row 441</t>
  </si>
  <si>
    <t>Row 442</t>
  </si>
  <si>
    <t>Row 443</t>
  </si>
  <si>
    <t>Row 444</t>
  </si>
  <si>
    <t>Row 445</t>
  </si>
  <si>
    <t>Row 446</t>
  </si>
  <si>
    <t>Row 447</t>
  </si>
  <si>
    <t>Row 448</t>
  </si>
  <si>
    <t>Row 449</t>
  </si>
  <si>
    <t>Row 450</t>
  </si>
  <si>
    <t>Row 451</t>
  </si>
  <si>
    <t>Row 452</t>
  </si>
  <si>
    <t>Row 453</t>
  </si>
  <si>
    <t>Row 454</t>
  </si>
  <si>
    <t>Row 455</t>
  </si>
  <si>
    <t>Row 456</t>
  </si>
  <si>
    <t>Row 457</t>
  </si>
  <si>
    <t>Row 458</t>
  </si>
  <si>
    <t>AboveLevelState</t>
  </si>
  <si>
    <t>beta(0,CourseLength,1,1)</t>
  </si>
  <si>
    <t>3 + 3</t>
  </si>
  <si>
    <t>Course Length (duration of DLT evaluation period)</t>
  </si>
  <si>
    <t>Waitlist Time (maximum duration interested patients will wait for a slot)</t>
  </si>
  <si>
    <t>Screening Duration Distribution (length of screening process)</t>
  </si>
  <si>
    <t>DLT Probability Function (defines the probability of a patient having a DLT event, based on dose)</t>
  </si>
  <si>
    <t>Screen Failure Probability (percent who will fail the screening process)</t>
  </si>
  <si>
    <t>Inevaluable Probability (percent inevaluable.  Actual inevaluable rate will be lower due to competing DLT risk)</t>
  </si>
  <si>
    <t>IQ 3 + 3</t>
  </si>
  <si>
    <t>IQ 3 + 3c2</t>
  </si>
  <si>
    <t>3 + 3c2</t>
  </si>
  <si>
    <t>IQ 6 - 8</t>
  </si>
  <si>
    <t>Rolling 6 (orig)</t>
  </si>
  <si>
    <t>diff</t>
  </si>
  <si>
    <t>beta(0,CourseLength,1.5,1)</t>
  </si>
  <si>
    <t>beta(0,28,1,1)</t>
  </si>
  <si>
    <t>Row 460</t>
  </si>
  <si>
    <t>Row 459</t>
  </si>
  <si>
    <t>Row 461</t>
  </si>
  <si>
    <t>Row 462</t>
  </si>
  <si>
    <t>Row 463</t>
  </si>
  <si>
    <t>Row 464</t>
  </si>
  <si>
    <t>Row 465</t>
  </si>
  <si>
    <t>Row 466</t>
  </si>
  <si>
    <t>Row 467</t>
  </si>
  <si>
    <t>Row 468</t>
  </si>
  <si>
    <t>Row 469</t>
  </si>
  <si>
    <t>Row 470</t>
  </si>
  <si>
    <t>Row 471</t>
  </si>
  <si>
    <t>Row 472</t>
  </si>
  <si>
    <t>Row 473</t>
  </si>
  <si>
    <t>Row 474</t>
  </si>
  <si>
    <t>Row 475</t>
  </si>
  <si>
    <t>Row 476</t>
  </si>
  <si>
    <t>Row 477</t>
  </si>
  <si>
    <t>Row 478</t>
  </si>
  <si>
    <t>Row 479</t>
  </si>
  <si>
    <t>Row 480</t>
  </si>
  <si>
    <t>Row 481</t>
  </si>
  <si>
    <t>Row 482</t>
  </si>
  <si>
    <t>Row 483</t>
  </si>
  <si>
    <t>Row 484</t>
  </si>
  <si>
    <t>Row 485</t>
  </si>
  <si>
    <t>Row 486</t>
  </si>
  <si>
    <t>Row 487</t>
  </si>
  <si>
    <t>Row 488</t>
  </si>
  <si>
    <t>Row 489</t>
  </si>
  <si>
    <t>Row 490</t>
  </si>
  <si>
    <t>Row 491</t>
  </si>
  <si>
    <t>Row 492</t>
  </si>
  <si>
    <t>Row 493</t>
  </si>
  <si>
    <t>Row 494</t>
  </si>
  <si>
    <t>Row 495</t>
  </si>
  <si>
    <t>Row 496</t>
  </si>
  <si>
    <t>Row 497</t>
  </si>
  <si>
    <t>Row 498</t>
  </si>
  <si>
    <t>Row 499</t>
  </si>
  <si>
    <t>Row 500</t>
  </si>
  <si>
    <t>Row 501</t>
  </si>
  <si>
    <t>Row 502</t>
  </si>
  <si>
    <t>Row 503</t>
  </si>
  <si>
    <t>Row 504</t>
  </si>
  <si>
    <t>Row 505</t>
  </si>
  <si>
    <t>Row 506</t>
  </si>
  <si>
    <t>Row 507</t>
  </si>
  <si>
    <t>Row 508</t>
  </si>
  <si>
    <t>Row 509</t>
  </si>
  <si>
    <t>Row 510</t>
  </si>
  <si>
    <t>Row 511</t>
  </si>
  <si>
    <t>Row 512</t>
  </si>
  <si>
    <t>Row 513</t>
  </si>
  <si>
    <t>Row 514</t>
  </si>
  <si>
    <t>Row 515</t>
  </si>
  <si>
    <t>Row 516</t>
  </si>
  <si>
    <t>Row 517</t>
  </si>
  <si>
    <t>Row 518</t>
  </si>
  <si>
    <t>Row 519</t>
  </si>
  <si>
    <t>Row 520</t>
  </si>
  <si>
    <t>Row 521</t>
  </si>
  <si>
    <t>Row 522</t>
  </si>
  <si>
    <t>Row 523</t>
  </si>
  <si>
    <t>Row 524</t>
  </si>
  <si>
    <t>Row 525</t>
  </si>
  <si>
    <t>Row 526</t>
  </si>
  <si>
    <t>Row 527</t>
  </si>
  <si>
    <t>Row 528</t>
  </si>
  <si>
    <t>Row 529</t>
  </si>
  <si>
    <t>Row 530</t>
  </si>
  <si>
    <t>Row 531</t>
  </si>
  <si>
    <t>Row 532</t>
  </si>
  <si>
    <t>Row 533</t>
  </si>
  <si>
    <t>Row 534</t>
  </si>
  <si>
    <t>Row 535</t>
  </si>
  <si>
    <t>Row 536</t>
  </si>
  <si>
    <t>Row 537</t>
  </si>
  <si>
    <t>Row 538</t>
  </si>
  <si>
    <t>Row 539</t>
  </si>
  <si>
    <t>Row 540</t>
  </si>
  <si>
    <t>Row 541</t>
  </si>
  <si>
    <t>Row 542</t>
  </si>
  <si>
    <t>Row 543</t>
  </si>
  <si>
    <t>Row 544</t>
  </si>
  <si>
    <t>Row 545</t>
  </si>
  <si>
    <t>Row 546</t>
  </si>
  <si>
    <t>Row 547</t>
  </si>
  <si>
    <t>Row 548</t>
  </si>
  <si>
    <t>Row 549</t>
  </si>
  <si>
    <t>Row 550</t>
  </si>
  <si>
    <t>Row 551</t>
  </si>
  <si>
    <t>Row 552</t>
  </si>
  <si>
    <t>Row 553</t>
  </si>
  <si>
    <t>Row 554</t>
  </si>
  <si>
    <t>Row 555</t>
  </si>
  <si>
    <t>Row 556</t>
  </si>
  <si>
    <t>Row 557</t>
  </si>
  <si>
    <t>Row 558</t>
  </si>
  <si>
    <t>Row 559</t>
  </si>
  <si>
    <t>Row 560</t>
  </si>
  <si>
    <t>Row 561</t>
  </si>
  <si>
    <t>Row 562</t>
  </si>
  <si>
    <t>Row 563</t>
  </si>
  <si>
    <t>Row 564</t>
  </si>
  <si>
    <t>Row 565</t>
  </si>
  <si>
    <t>Row 566</t>
  </si>
  <si>
    <t>Row 567</t>
  </si>
  <si>
    <t>Row 568</t>
  </si>
  <si>
    <t>Row 569</t>
  </si>
  <si>
    <t>Row 570</t>
  </si>
  <si>
    <t>Row 571</t>
  </si>
  <si>
    <t>Row 572</t>
  </si>
  <si>
    <t>Row 573</t>
  </si>
  <si>
    <t>Row 574</t>
  </si>
  <si>
    <t>Row 575</t>
  </si>
  <si>
    <t>Row 576</t>
  </si>
  <si>
    <t>Row 577</t>
  </si>
  <si>
    <t>Row 578</t>
  </si>
  <si>
    <t>Row 579</t>
  </si>
  <si>
    <t>Row 580</t>
  </si>
  <si>
    <t>Row 581</t>
  </si>
  <si>
    <t>Row 582</t>
  </si>
  <si>
    <t>Row 583</t>
  </si>
  <si>
    <t>Row 584</t>
  </si>
  <si>
    <t>Row 585</t>
  </si>
  <si>
    <t>Row 586</t>
  </si>
  <si>
    <t>Row 587</t>
  </si>
  <si>
    <t>Row 588</t>
  </si>
  <si>
    <t>Row 589</t>
  </si>
  <si>
    <t>Row 590</t>
  </si>
  <si>
    <t>Row 591</t>
  </si>
  <si>
    <t>Row 592</t>
  </si>
  <si>
    <t>Row 593</t>
  </si>
  <si>
    <t>Row 594</t>
  </si>
  <si>
    <t>Row 595</t>
  </si>
  <si>
    <t>Row 596</t>
  </si>
  <si>
    <t>Row 597</t>
  </si>
  <si>
    <t>Row 598</t>
  </si>
  <si>
    <t>Row 599</t>
  </si>
  <si>
    <t>Row 600</t>
  </si>
  <si>
    <t>Row 601</t>
  </si>
  <si>
    <t>Row 602</t>
  </si>
  <si>
    <t>Row 603</t>
  </si>
  <si>
    <t>Row 604</t>
  </si>
  <si>
    <t>Row 605</t>
  </si>
  <si>
    <t>Row 606</t>
  </si>
  <si>
    <t>Row 607</t>
  </si>
  <si>
    <t>Row 608</t>
  </si>
  <si>
    <t>Row 609</t>
  </si>
  <si>
    <t>Row 610</t>
  </si>
  <si>
    <t>Row 611</t>
  </si>
  <si>
    <t>Row 612</t>
  </si>
  <si>
    <t>Row 613</t>
  </si>
  <si>
    <t>Row 614</t>
  </si>
  <si>
    <t>Row 615</t>
  </si>
  <si>
    <t>Row 616</t>
  </si>
  <si>
    <t>Row 617</t>
  </si>
  <si>
    <t>Row 618</t>
  </si>
  <si>
    <t>Row 619</t>
  </si>
  <si>
    <t>Row 620</t>
  </si>
  <si>
    <t>Row 621</t>
  </si>
  <si>
    <t>Row 622</t>
  </si>
  <si>
    <t>Row 623</t>
  </si>
  <si>
    <t>Row 624</t>
  </si>
  <si>
    <t>Row 625</t>
  </si>
  <si>
    <t>Row 626</t>
  </si>
  <si>
    <t>Row 627</t>
  </si>
  <si>
    <t>Row 628</t>
  </si>
  <si>
    <t>Row 629</t>
  </si>
  <si>
    <t>Row 630</t>
  </si>
  <si>
    <t>Row 631</t>
  </si>
  <si>
    <t>Row 632</t>
  </si>
  <si>
    <t>Row 633</t>
  </si>
  <si>
    <t>Row 634</t>
  </si>
  <si>
    <t>Row 635</t>
  </si>
  <si>
    <t>Row 636</t>
  </si>
  <si>
    <t>Row 637</t>
  </si>
  <si>
    <t>Row 638</t>
  </si>
  <si>
    <t>Row 639</t>
  </si>
  <si>
    <t>Row 640</t>
  </si>
  <si>
    <t>Row 641</t>
  </si>
  <si>
    <t>Row 642</t>
  </si>
  <si>
    <t>Row 643</t>
  </si>
  <si>
    <t>Row 644</t>
  </si>
  <si>
    <t>Row 645</t>
  </si>
  <si>
    <t>Row 646</t>
  </si>
  <si>
    <t>Row 647</t>
  </si>
  <si>
    <t>Row 648</t>
  </si>
  <si>
    <t>Row 649</t>
  </si>
  <si>
    <t>Row 650</t>
  </si>
  <si>
    <t>Row 651</t>
  </si>
  <si>
    <t>Row 652</t>
  </si>
  <si>
    <t>Row 653</t>
  </si>
  <si>
    <t>Row 654</t>
  </si>
  <si>
    <t>Row 655</t>
  </si>
  <si>
    <t>Row 656</t>
  </si>
  <si>
    <t>Row 657</t>
  </si>
  <si>
    <t>Row 658</t>
  </si>
  <si>
    <t>Row 659</t>
  </si>
  <si>
    <t>Row 660</t>
  </si>
  <si>
    <t>Row 661</t>
  </si>
  <si>
    <t>Row 662</t>
  </si>
  <si>
    <t>Row 663</t>
  </si>
  <si>
    <t>Row 664</t>
  </si>
  <si>
    <t>Row 665</t>
  </si>
  <si>
    <t>Row 666</t>
  </si>
  <si>
    <t>Row 667</t>
  </si>
  <si>
    <t>Row 668</t>
  </si>
  <si>
    <t>Row 669</t>
  </si>
  <si>
    <t>Row 670</t>
  </si>
  <si>
    <t>Row 671</t>
  </si>
  <si>
    <t>Row 672</t>
  </si>
  <si>
    <t>Row 673</t>
  </si>
  <si>
    <t>Row 674</t>
  </si>
  <si>
    <t>Row 675</t>
  </si>
  <si>
    <t>Row 676</t>
  </si>
  <si>
    <t>Row 677</t>
  </si>
  <si>
    <t>Row 678</t>
  </si>
  <si>
    <t>Row 679</t>
  </si>
  <si>
    <t>Row 680</t>
  </si>
  <si>
    <t>Row 681</t>
  </si>
  <si>
    <t>Row 682</t>
  </si>
  <si>
    <t>Row 683</t>
  </si>
  <si>
    <t>Row 684</t>
  </si>
  <si>
    <t>Row 685</t>
  </si>
  <si>
    <t>Row 686</t>
  </si>
  <si>
    <t>Row 687</t>
  </si>
  <si>
    <t>Row 688</t>
  </si>
  <si>
    <t>Row 689</t>
  </si>
  <si>
    <t>Row 690</t>
  </si>
  <si>
    <t>Row 691</t>
  </si>
  <si>
    <t>Row 692</t>
  </si>
  <si>
    <t>Row 693</t>
  </si>
  <si>
    <t>Row 694</t>
  </si>
  <si>
    <t>Row 695</t>
  </si>
  <si>
    <t>Row 696</t>
  </si>
  <si>
    <t>Row 697</t>
  </si>
  <si>
    <t>Row 698</t>
  </si>
  <si>
    <t>Row 699</t>
  </si>
  <si>
    <t>Row 700</t>
  </si>
  <si>
    <t>Row 701</t>
  </si>
  <si>
    <t>Row 702</t>
  </si>
  <si>
    <t>Row 703</t>
  </si>
  <si>
    <t>Row 704</t>
  </si>
  <si>
    <t>Row 705</t>
  </si>
  <si>
    <t>Row 706</t>
  </si>
  <si>
    <t>Row 707</t>
  </si>
  <si>
    <t>Row 708</t>
  </si>
  <si>
    <t>Row 709</t>
  </si>
  <si>
    <t>Row 710</t>
  </si>
  <si>
    <t>Row 711</t>
  </si>
  <si>
    <t>Row 712</t>
  </si>
  <si>
    <t>Row 713</t>
  </si>
  <si>
    <t>Row 714</t>
  </si>
  <si>
    <t>Row 715</t>
  </si>
  <si>
    <t>Row 716</t>
  </si>
  <si>
    <t>Row 717</t>
  </si>
  <si>
    <t>Row 718</t>
  </si>
  <si>
    <t>Row 719</t>
  </si>
  <si>
    <t>Row 720</t>
  </si>
  <si>
    <t>Row 721</t>
  </si>
  <si>
    <t>Row 722</t>
  </si>
  <si>
    <t>Row 723</t>
  </si>
  <si>
    <t>Row 724</t>
  </si>
  <si>
    <t>Row 725</t>
  </si>
  <si>
    <t>Row 726</t>
  </si>
  <si>
    <t>Row 727</t>
  </si>
  <si>
    <t>Row 728</t>
  </si>
  <si>
    <t>Row 729</t>
  </si>
  <si>
    <t>Row 730</t>
  </si>
  <si>
    <t>Row 731</t>
  </si>
  <si>
    <t>Row 732</t>
  </si>
  <si>
    <t>Row 733</t>
  </si>
  <si>
    <t>Row 734</t>
  </si>
  <si>
    <t>Row 735</t>
  </si>
  <si>
    <t>Row 736</t>
  </si>
  <si>
    <t>Row 737</t>
  </si>
  <si>
    <t>Row 738</t>
  </si>
  <si>
    <t>Row 739</t>
  </si>
  <si>
    <t>Row 740</t>
  </si>
  <si>
    <t>Row 741</t>
  </si>
  <si>
    <t>Row 742</t>
  </si>
  <si>
    <t>Row 743</t>
  </si>
  <si>
    <t>Row 744</t>
  </si>
  <si>
    <t>Row 745</t>
  </si>
  <si>
    <t>Row 746</t>
  </si>
  <si>
    <t>Row 747</t>
  </si>
  <si>
    <t>Row 748</t>
  </si>
  <si>
    <t>Row 749</t>
  </si>
  <si>
    <t>Row 750</t>
  </si>
  <si>
    <t>Row 751</t>
  </si>
  <si>
    <t>Row 752</t>
  </si>
  <si>
    <t>Row 753</t>
  </si>
  <si>
    <t>Row 754</t>
  </si>
  <si>
    <t>Row 755</t>
  </si>
  <si>
    <t>Row 756</t>
  </si>
  <si>
    <t>Row 757</t>
  </si>
  <si>
    <t>Row 758</t>
  </si>
  <si>
    <t>Row 759</t>
  </si>
  <si>
    <t>Row 760</t>
  </si>
  <si>
    <t>Row 761</t>
  </si>
  <si>
    <t>Row 762</t>
  </si>
  <si>
    <t>Row 763</t>
  </si>
  <si>
    <t>Row 764</t>
  </si>
  <si>
    <t>Row 765</t>
  </si>
  <si>
    <t>Row 766</t>
  </si>
  <si>
    <t>Row 767</t>
  </si>
  <si>
    <t>Row 768</t>
  </si>
  <si>
    <t>Row 769</t>
  </si>
  <si>
    <t>Row 770</t>
  </si>
  <si>
    <t>Row 771</t>
  </si>
  <si>
    <t>Row 772</t>
  </si>
  <si>
    <t>Row 773</t>
  </si>
  <si>
    <t>Row 774</t>
  </si>
  <si>
    <t>Row 775</t>
  </si>
  <si>
    <t>Row 776</t>
  </si>
  <si>
    <t>Row 777</t>
  </si>
  <si>
    <t>Row 778</t>
  </si>
  <si>
    <t>100*(0.5+atan(0.2*pi*(CurDoseLevel-8.5))/pi)</t>
  </si>
  <si>
    <t>exponential(0,10,1)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</si>
</sst>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charset val="1"/>
    </font>
    <font>
      <b/>
      <sz val="9"/>
      <color indexed="81"/>
      <name val="Tahoma"/>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5">
    <xf numFmtId="0" fontId="0" fillId="0" borderId="0" xfId="0"/>
    <xf numFmtId="0" fontId="0" fillId="33" borderId="10" xfId="0" applyFill="1" applyBorder="1"/>
    <xf numFmtId="0" fontId="0" fillId="34" borderId="10" xfId="0" applyFill="1" applyBorder="1"/>
    <xf numFmtId="0" fontId="0" fillId="0" borderId="12" xfId="0" applyBorder="1" applyAlignment="1">
      <alignment horizontal="center"/>
    </xf>
    <xf numFmtId="0" fontId="0" fillId="0" borderId="11" xfId="0" applyBorder="1"/>
    <xf numFmtId="0" fontId="0" fillId="0" borderId="13" xfId="0" applyBorder="1" applyAlignment="1">
      <alignment horizontal="center"/>
    </xf>
    <xf numFmtId="0" fontId="0" fillId="0" borderId="14" xfId="0" applyBorder="1"/>
    <xf numFmtId="0" fontId="0" fillId="33" borderId="10" xfId="0" applyFill="1" applyBorder="1" applyAlignment="1">
      <alignment horizontal="center"/>
    </xf>
    <xf numFmtId="0" fontId="0" fillId="34" borderId="10" xfId="0" applyFill="1" applyBorder="1" applyAlignment="1">
      <alignment horizontal="center"/>
    </xf>
    <xf numFmtId="0" fontId="0" fillId="0" borderId="17" xfId="0" applyBorder="1"/>
    <xf numFmtId="0" fontId="16" fillId="0" borderId="15" xfId="0" applyFont="1" applyFill="1" applyBorder="1" applyAlignment="1">
      <alignment horizontal="center"/>
    </xf>
    <xf numFmtId="0" fontId="0" fillId="35" borderId="18" xfId="0" applyFill="1" applyBorder="1"/>
    <xf numFmtId="0" fontId="0" fillId="35" borderId="22" xfId="0" applyFill="1" applyBorder="1"/>
    <xf numFmtId="0" fontId="0" fillId="35" borderId="21" xfId="0" applyFill="1" applyBorder="1"/>
    <xf numFmtId="0" fontId="16" fillId="35" borderId="19" xfId="0" applyFont="1" applyFill="1" applyBorder="1" applyAlignment="1">
      <alignment horizontal="center"/>
    </xf>
    <xf numFmtId="0" fontId="0" fillId="0" borderId="16" xfId="0" applyBorder="1" applyAlignment="1">
      <alignment horizontal="center"/>
    </xf>
    <xf numFmtId="0" fontId="16" fillId="35" borderId="20" xfId="0" applyFont="1" applyFill="1" applyBorder="1" applyAlignment="1">
      <alignment horizontal="center"/>
    </xf>
    <xf numFmtId="0" fontId="0" fillId="0" borderId="10" xfId="0" applyBorder="1"/>
    <xf numFmtId="0" fontId="0" fillId="36" borderId="10" xfId="0" applyFill="1" applyBorder="1"/>
    <xf numFmtId="0" fontId="16" fillId="36" borderId="10" xfId="0" applyFont="1" applyFill="1" applyBorder="1" applyAlignment="1">
      <alignment horizontal="center" vertical="center"/>
    </xf>
    <xf numFmtId="0" fontId="0" fillId="33" borderId="0" xfId="0" applyFill="1" applyBorder="1" applyAlignment="1">
      <alignment horizontal="center"/>
    </xf>
    <xf numFmtId="0" fontId="0" fillId="34" borderId="24" xfId="0" applyFill="1" applyBorder="1"/>
    <xf numFmtId="0" fontId="0" fillId="34" borderId="24" xfId="0" applyFill="1" applyBorder="1" applyAlignment="1">
      <alignment horizontal="center"/>
    </xf>
    <xf numFmtId="0" fontId="0" fillId="0" borderId="23" xfId="0" applyBorder="1"/>
    <xf numFmtId="0" fontId="0" fillId="34" borderId="0" xfId="0"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7CA1CE"/>
      <color rgb="FFFFFFC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79"/>
  <sheetViews>
    <sheetView zoomScaleNormal="100" workbookViewId="0">
      <pane xSplit="1" ySplit="1" topLeftCell="B2" activePane="bottomRight" state="frozen"/>
      <selection pane="topRight" activeCell="B1" sqref="B1"/>
      <selection pane="bottomLeft" activeCell="A2" sqref="A2"/>
      <selection pane="bottomRight" activeCell="G13" sqref="G13"/>
    </sheetView>
  </sheetViews>
  <sheetFormatPr defaultRowHeight="14.4" x14ac:dyDescent="0.3"/>
  <cols>
    <col min="2" max="4" width="9.5546875" customWidth="1"/>
    <col min="5" max="5" width="15.88671875" bestFit="1" customWidth="1"/>
    <col min="6" max="6" width="9.5546875" customWidth="1"/>
    <col min="7" max="9" width="17.88671875" bestFit="1" customWidth="1"/>
  </cols>
  <sheetData>
    <row r="1" spans="1:9" x14ac:dyDescent="0.3">
      <c r="A1" s="17"/>
      <c r="B1" s="19" t="s">
        <v>0</v>
      </c>
      <c r="C1" s="19" t="s">
        <v>1</v>
      </c>
      <c r="D1" s="19" t="s">
        <v>2</v>
      </c>
      <c r="E1" s="19" t="s">
        <v>489</v>
      </c>
      <c r="F1" s="19" t="s">
        <v>491</v>
      </c>
      <c r="G1" s="19" t="s">
        <v>498</v>
      </c>
      <c r="H1" s="19" t="s">
        <v>502</v>
      </c>
      <c r="I1" s="19" t="s">
        <v>501</v>
      </c>
    </row>
    <row r="2" spans="1:9" ht="15" customHeight="1" x14ac:dyDescent="0.3">
      <c r="A2" s="18" t="s">
        <v>11</v>
      </c>
      <c r="B2" s="1">
        <v>0</v>
      </c>
      <c r="C2" s="1">
        <v>0</v>
      </c>
      <c r="D2" s="1">
        <v>0</v>
      </c>
      <c r="E2" s="7" t="s">
        <v>246</v>
      </c>
      <c r="F2" s="7" t="s">
        <v>3</v>
      </c>
      <c r="G2" s="7" t="s">
        <v>3</v>
      </c>
      <c r="H2" s="7" t="s">
        <v>3</v>
      </c>
      <c r="I2" s="7" t="s">
        <v>3</v>
      </c>
    </row>
    <row r="3" spans="1:9" ht="15" customHeight="1" x14ac:dyDescent="0.3">
      <c r="A3" s="18" t="s">
        <v>12</v>
      </c>
      <c r="B3" s="1">
        <v>0</v>
      </c>
      <c r="C3" s="1">
        <v>0</v>
      </c>
      <c r="D3" s="1">
        <v>0</v>
      </c>
      <c r="E3" s="7" t="s">
        <v>247</v>
      </c>
      <c r="F3" s="7" t="s">
        <v>3</v>
      </c>
      <c r="G3" s="7" t="s">
        <v>3</v>
      </c>
      <c r="H3" s="7" t="s">
        <v>3</v>
      </c>
      <c r="I3" s="7" t="s">
        <v>3</v>
      </c>
    </row>
    <row r="4" spans="1:9" x14ac:dyDescent="0.3">
      <c r="A4" s="18" t="s">
        <v>13</v>
      </c>
      <c r="B4" s="1">
        <v>1</v>
      </c>
      <c r="C4" s="1">
        <v>0</v>
      </c>
      <c r="D4" s="1">
        <v>0</v>
      </c>
      <c r="E4" s="7" t="s">
        <v>246</v>
      </c>
      <c r="F4" s="7" t="s">
        <v>3</v>
      </c>
      <c r="G4" s="7" t="s">
        <v>3</v>
      </c>
      <c r="H4" s="7" t="s">
        <v>3</v>
      </c>
      <c r="I4" s="7" t="s">
        <v>3</v>
      </c>
    </row>
    <row r="5" spans="1:9" x14ac:dyDescent="0.3">
      <c r="A5" s="18" t="s">
        <v>14</v>
      </c>
      <c r="B5" s="1">
        <v>1</v>
      </c>
      <c r="C5" s="1">
        <v>0</v>
      </c>
      <c r="D5" s="1">
        <v>0</v>
      </c>
      <c r="E5" s="7" t="s">
        <v>247</v>
      </c>
      <c r="F5" s="7" t="s">
        <v>3</v>
      </c>
      <c r="G5" s="7" t="s">
        <v>3</v>
      </c>
      <c r="H5" s="7" t="s">
        <v>3</v>
      </c>
      <c r="I5" s="7" t="s">
        <v>3</v>
      </c>
    </row>
    <row r="6" spans="1:9" x14ac:dyDescent="0.3">
      <c r="A6" s="18" t="s">
        <v>15</v>
      </c>
      <c r="B6" s="1">
        <v>1</v>
      </c>
      <c r="C6" s="1">
        <v>1</v>
      </c>
      <c r="D6" s="1">
        <v>0</v>
      </c>
      <c r="E6" s="7" t="s">
        <v>246</v>
      </c>
      <c r="F6" s="7" t="s">
        <v>3</v>
      </c>
      <c r="G6" s="7" t="s">
        <v>3</v>
      </c>
      <c r="H6" s="7" t="s">
        <v>3</v>
      </c>
      <c r="I6" s="7" t="s">
        <v>3</v>
      </c>
    </row>
    <row r="7" spans="1:9" x14ac:dyDescent="0.3">
      <c r="A7" s="18" t="s">
        <v>16</v>
      </c>
      <c r="B7" s="1">
        <v>1</v>
      </c>
      <c r="C7" s="1">
        <v>1</v>
      </c>
      <c r="D7" s="1">
        <v>0</v>
      </c>
      <c r="E7" s="7" t="s">
        <v>247</v>
      </c>
      <c r="F7" s="7" t="s">
        <v>3</v>
      </c>
      <c r="G7" s="7" t="s">
        <v>3</v>
      </c>
      <c r="H7" s="7" t="s">
        <v>3</v>
      </c>
      <c r="I7" s="7" t="s">
        <v>3</v>
      </c>
    </row>
    <row r="8" spans="1:9" x14ac:dyDescent="0.3">
      <c r="A8" s="18" t="s">
        <v>17</v>
      </c>
      <c r="B8" s="1">
        <v>1</v>
      </c>
      <c r="C8" s="1">
        <v>0</v>
      </c>
      <c r="D8" s="1">
        <v>1</v>
      </c>
      <c r="E8" s="7" t="s">
        <v>246</v>
      </c>
      <c r="F8" s="7" t="s">
        <v>3</v>
      </c>
      <c r="G8" s="7" t="s">
        <v>3</v>
      </c>
      <c r="H8" s="7" t="s">
        <v>3</v>
      </c>
      <c r="I8" s="7" t="s">
        <v>3</v>
      </c>
    </row>
    <row r="9" spans="1:9" x14ac:dyDescent="0.3">
      <c r="A9" s="18" t="s">
        <v>18</v>
      </c>
      <c r="B9" s="1">
        <v>1</v>
      </c>
      <c r="C9" s="1">
        <v>0</v>
      </c>
      <c r="D9" s="1">
        <v>1</v>
      </c>
      <c r="E9" s="7" t="s">
        <v>247</v>
      </c>
      <c r="F9" s="7" t="s">
        <v>3</v>
      </c>
      <c r="G9" s="7" t="s">
        <v>3</v>
      </c>
      <c r="H9" s="7" t="s">
        <v>3</v>
      </c>
      <c r="I9" s="7" t="s">
        <v>3</v>
      </c>
    </row>
    <row r="10" spans="1:9" x14ac:dyDescent="0.3">
      <c r="A10" s="18" t="s">
        <v>19</v>
      </c>
      <c r="B10" s="2">
        <v>2</v>
      </c>
      <c r="C10" s="2">
        <v>0</v>
      </c>
      <c r="D10" s="2">
        <v>0</v>
      </c>
      <c r="E10" s="8" t="s">
        <v>246</v>
      </c>
      <c r="F10" s="8" t="s">
        <v>3</v>
      </c>
      <c r="G10" s="8" t="s">
        <v>3</v>
      </c>
      <c r="H10" s="8" t="s">
        <v>3</v>
      </c>
      <c r="I10" s="8" t="s">
        <v>3</v>
      </c>
    </row>
    <row r="11" spans="1:9" x14ac:dyDescent="0.3">
      <c r="A11" s="18" t="s">
        <v>20</v>
      </c>
      <c r="B11" s="2">
        <v>2</v>
      </c>
      <c r="C11" s="2">
        <v>0</v>
      </c>
      <c r="D11" s="2">
        <v>0</v>
      </c>
      <c r="E11" s="8" t="s">
        <v>247</v>
      </c>
      <c r="F11" s="8" t="s">
        <v>3</v>
      </c>
      <c r="G11" s="8" t="s">
        <v>3</v>
      </c>
      <c r="H11" s="8" t="s">
        <v>3</v>
      </c>
      <c r="I11" s="8" t="s">
        <v>3</v>
      </c>
    </row>
    <row r="12" spans="1:9" x14ac:dyDescent="0.3">
      <c r="A12" s="18" t="s">
        <v>21</v>
      </c>
      <c r="B12" s="2">
        <v>2</v>
      </c>
      <c r="C12" s="2">
        <v>1</v>
      </c>
      <c r="D12" s="2">
        <v>0</v>
      </c>
      <c r="E12" s="8" t="s">
        <v>246</v>
      </c>
      <c r="F12" s="8" t="s">
        <v>3</v>
      </c>
      <c r="G12" s="8" t="s">
        <v>3</v>
      </c>
      <c r="H12" s="8" t="s">
        <v>3</v>
      </c>
      <c r="I12" s="8" t="s">
        <v>3</v>
      </c>
    </row>
    <row r="13" spans="1:9" x14ac:dyDescent="0.3">
      <c r="A13" s="18" t="s">
        <v>22</v>
      </c>
      <c r="B13" s="2">
        <v>2</v>
      </c>
      <c r="C13" s="2">
        <v>1</v>
      </c>
      <c r="D13" s="2">
        <v>0</v>
      </c>
      <c r="E13" s="8" t="s">
        <v>247</v>
      </c>
      <c r="F13" s="8" t="s">
        <v>3</v>
      </c>
      <c r="G13" s="8" t="s">
        <v>3</v>
      </c>
      <c r="H13" s="8" t="s">
        <v>3</v>
      </c>
      <c r="I13" s="8" t="s">
        <v>3</v>
      </c>
    </row>
    <row r="14" spans="1:9" x14ac:dyDescent="0.3">
      <c r="A14" s="18" t="s">
        <v>23</v>
      </c>
      <c r="B14" s="2">
        <v>2</v>
      </c>
      <c r="C14" s="2">
        <v>2</v>
      </c>
      <c r="D14" s="2">
        <v>0</v>
      </c>
      <c r="E14" s="8" t="s">
        <v>246</v>
      </c>
      <c r="F14" s="8" t="s">
        <v>4</v>
      </c>
      <c r="G14" s="8" t="s">
        <v>4</v>
      </c>
      <c r="H14" s="8" t="s">
        <v>4</v>
      </c>
      <c r="I14" s="8" t="s">
        <v>4</v>
      </c>
    </row>
    <row r="15" spans="1:9" x14ac:dyDescent="0.3">
      <c r="A15" s="18" t="s">
        <v>24</v>
      </c>
      <c r="B15" s="2">
        <v>2</v>
      </c>
      <c r="C15" s="2">
        <v>2</v>
      </c>
      <c r="D15" s="2">
        <v>0</v>
      </c>
      <c r="E15" s="8" t="s">
        <v>247</v>
      </c>
      <c r="F15" s="8" t="s">
        <v>4</v>
      </c>
      <c r="G15" s="8" t="s">
        <v>4</v>
      </c>
      <c r="H15" s="8" t="s">
        <v>4</v>
      </c>
      <c r="I15" s="8" t="s">
        <v>4</v>
      </c>
    </row>
    <row r="16" spans="1:9" x14ac:dyDescent="0.3">
      <c r="A16" s="18" t="s">
        <v>25</v>
      </c>
      <c r="B16" s="2">
        <v>2</v>
      </c>
      <c r="C16" s="2">
        <v>0</v>
      </c>
      <c r="D16" s="2">
        <v>1</v>
      </c>
      <c r="E16" s="8" t="s">
        <v>246</v>
      </c>
      <c r="F16" s="8" t="s">
        <v>3</v>
      </c>
      <c r="G16" s="8" t="s">
        <v>3</v>
      </c>
      <c r="H16" s="8" t="s">
        <v>3</v>
      </c>
      <c r="I16" s="8" t="s">
        <v>3</v>
      </c>
    </row>
    <row r="17" spans="1:9" x14ac:dyDescent="0.3">
      <c r="A17" s="18" t="s">
        <v>26</v>
      </c>
      <c r="B17" s="2">
        <v>2</v>
      </c>
      <c r="C17" s="2">
        <v>0</v>
      </c>
      <c r="D17" s="2">
        <v>1</v>
      </c>
      <c r="E17" s="8" t="s">
        <v>247</v>
      </c>
      <c r="F17" s="8" t="s">
        <v>3</v>
      </c>
      <c r="G17" s="8" t="s">
        <v>3</v>
      </c>
      <c r="H17" s="8" t="s">
        <v>3</v>
      </c>
      <c r="I17" s="8" t="s">
        <v>3</v>
      </c>
    </row>
    <row r="18" spans="1:9" x14ac:dyDescent="0.3">
      <c r="A18" s="18" t="s">
        <v>27</v>
      </c>
      <c r="B18" s="2">
        <v>2</v>
      </c>
      <c r="C18" s="2">
        <v>1</v>
      </c>
      <c r="D18" s="2">
        <v>1</v>
      </c>
      <c r="E18" s="8" t="s">
        <v>246</v>
      </c>
      <c r="F18" s="8" t="s">
        <v>3</v>
      </c>
      <c r="G18" s="8" t="s">
        <v>3</v>
      </c>
      <c r="H18" s="8" t="s">
        <v>3</v>
      </c>
      <c r="I18" s="8" t="s">
        <v>3</v>
      </c>
    </row>
    <row r="19" spans="1:9" x14ac:dyDescent="0.3">
      <c r="A19" s="18" t="s">
        <v>28</v>
      </c>
      <c r="B19" s="2">
        <v>2</v>
      </c>
      <c r="C19" s="2">
        <v>1</v>
      </c>
      <c r="D19" s="2">
        <v>1</v>
      </c>
      <c r="E19" s="8" t="s">
        <v>247</v>
      </c>
      <c r="F19" s="8" t="s">
        <v>3</v>
      </c>
      <c r="G19" s="8" t="s">
        <v>3</v>
      </c>
      <c r="H19" s="8" t="s">
        <v>3</v>
      </c>
      <c r="I19" s="8" t="s">
        <v>3</v>
      </c>
    </row>
    <row r="20" spans="1:9" x14ac:dyDescent="0.3">
      <c r="A20" s="18" t="s">
        <v>29</v>
      </c>
      <c r="B20" s="2">
        <v>2</v>
      </c>
      <c r="C20" s="2">
        <v>0</v>
      </c>
      <c r="D20" s="2">
        <v>2</v>
      </c>
      <c r="E20" s="8" t="s">
        <v>246</v>
      </c>
      <c r="F20" s="8" t="s">
        <v>3</v>
      </c>
      <c r="G20" s="8" t="s">
        <v>3</v>
      </c>
      <c r="H20" s="8" t="s">
        <v>3</v>
      </c>
      <c r="I20" s="8" t="s">
        <v>3</v>
      </c>
    </row>
    <row r="21" spans="1:9" x14ac:dyDescent="0.3">
      <c r="A21" s="18" t="s">
        <v>30</v>
      </c>
      <c r="B21" s="2">
        <v>2</v>
      </c>
      <c r="C21" s="2">
        <v>0</v>
      </c>
      <c r="D21" s="2">
        <v>2</v>
      </c>
      <c r="E21" s="8" t="s">
        <v>247</v>
      </c>
      <c r="F21" s="8" t="s">
        <v>3</v>
      </c>
      <c r="G21" s="8" t="s">
        <v>3</v>
      </c>
      <c r="H21" s="8" t="s">
        <v>3</v>
      </c>
      <c r="I21" s="8" t="s">
        <v>3</v>
      </c>
    </row>
    <row r="22" spans="1:9" ht="15" customHeight="1" x14ac:dyDescent="0.3">
      <c r="A22" s="18" t="s">
        <v>31</v>
      </c>
      <c r="B22" s="1">
        <v>3</v>
      </c>
      <c r="C22" s="1">
        <v>0</v>
      </c>
      <c r="D22" s="1">
        <v>0</v>
      </c>
      <c r="E22" s="7" t="s">
        <v>246</v>
      </c>
      <c r="F22" s="7" t="s">
        <v>5</v>
      </c>
      <c r="G22" s="7" t="s">
        <v>5</v>
      </c>
      <c r="H22" s="7" t="s">
        <v>5</v>
      </c>
      <c r="I22" s="7" t="s">
        <v>5</v>
      </c>
    </row>
    <row r="23" spans="1:9" x14ac:dyDescent="0.3">
      <c r="A23" s="18" t="s">
        <v>32</v>
      </c>
      <c r="B23" s="1">
        <v>3</v>
      </c>
      <c r="C23" s="1">
        <v>0</v>
      </c>
      <c r="D23" s="1">
        <v>0</v>
      </c>
      <c r="E23" s="7" t="s">
        <v>247</v>
      </c>
      <c r="F23" s="7" t="s">
        <v>3</v>
      </c>
      <c r="G23" s="7" t="s">
        <v>3</v>
      </c>
      <c r="H23" s="7" t="s">
        <v>3</v>
      </c>
      <c r="I23" s="7" t="s">
        <v>3</v>
      </c>
    </row>
    <row r="24" spans="1:9" x14ac:dyDescent="0.3">
      <c r="A24" s="18" t="s">
        <v>33</v>
      </c>
      <c r="B24" s="1">
        <v>3</v>
      </c>
      <c r="C24" s="1">
        <v>1</v>
      </c>
      <c r="D24" s="1">
        <v>0</v>
      </c>
      <c r="E24" s="7" t="s">
        <v>246</v>
      </c>
      <c r="F24" s="7" t="s">
        <v>3</v>
      </c>
      <c r="G24" s="7" t="s">
        <v>3</v>
      </c>
      <c r="H24" s="7" t="s">
        <v>3</v>
      </c>
      <c r="I24" s="7" t="s">
        <v>3</v>
      </c>
    </row>
    <row r="25" spans="1:9" x14ac:dyDescent="0.3">
      <c r="A25" s="18" t="s">
        <v>34</v>
      </c>
      <c r="B25" s="1">
        <v>3</v>
      </c>
      <c r="C25" s="1">
        <v>1</v>
      </c>
      <c r="D25" s="1">
        <v>0</v>
      </c>
      <c r="E25" s="7" t="s">
        <v>247</v>
      </c>
      <c r="F25" s="7" t="s">
        <v>3</v>
      </c>
      <c r="G25" s="7" t="s">
        <v>3</v>
      </c>
      <c r="H25" s="7" t="s">
        <v>3</v>
      </c>
      <c r="I25" s="7" t="s">
        <v>3</v>
      </c>
    </row>
    <row r="26" spans="1:9" x14ac:dyDescent="0.3">
      <c r="A26" s="18" t="s">
        <v>35</v>
      </c>
      <c r="B26" s="1">
        <v>3</v>
      </c>
      <c r="C26" s="1">
        <v>2</v>
      </c>
      <c r="D26" s="1">
        <v>0</v>
      </c>
      <c r="E26" s="7" t="s">
        <v>246</v>
      </c>
      <c r="F26" s="7" t="s">
        <v>4</v>
      </c>
      <c r="G26" s="7" t="s">
        <v>4</v>
      </c>
      <c r="H26" s="7" t="s">
        <v>4</v>
      </c>
      <c r="I26" s="7" t="s">
        <v>4</v>
      </c>
    </row>
    <row r="27" spans="1:9" x14ac:dyDescent="0.3">
      <c r="A27" s="18" t="s">
        <v>36</v>
      </c>
      <c r="B27" s="1">
        <v>3</v>
      </c>
      <c r="C27" s="1">
        <v>2</v>
      </c>
      <c r="D27" s="1">
        <v>0</v>
      </c>
      <c r="E27" s="7" t="s">
        <v>247</v>
      </c>
      <c r="F27" s="7" t="s">
        <v>4</v>
      </c>
      <c r="G27" s="7" t="s">
        <v>4</v>
      </c>
      <c r="H27" s="7" t="s">
        <v>4</v>
      </c>
      <c r="I27" s="7" t="s">
        <v>4</v>
      </c>
    </row>
    <row r="28" spans="1:9" x14ac:dyDescent="0.3">
      <c r="A28" s="18" t="s">
        <v>37</v>
      </c>
      <c r="B28" s="1">
        <v>3</v>
      </c>
      <c r="C28" s="1">
        <v>3</v>
      </c>
      <c r="D28" s="1">
        <v>0</v>
      </c>
      <c r="E28" s="7" t="s">
        <v>246</v>
      </c>
      <c r="F28" s="7" t="s">
        <v>4</v>
      </c>
      <c r="G28" s="7" t="s">
        <v>4</v>
      </c>
      <c r="H28" s="7" t="s">
        <v>4</v>
      </c>
      <c r="I28" s="7" t="s">
        <v>4</v>
      </c>
    </row>
    <row r="29" spans="1:9" x14ac:dyDescent="0.3">
      <c r="A29" s="18" t="s">
        <v>38</v>
      </c>
      <c r="B29" s="1">
        <v>3</v>
      </c>
      <c r="C29" s="1">
        <v>3</v>
      </c>
      <c r="D29" s="1">
        <v>0</v>
      </c>
      <c r="E29" s="7" t="s">
        <v>247</v>
      </c>
      <c r="F29" s="7" t="s">
        <v>4</v>
      </c>
      <c r="G29" s="7" t="s">
        <v>4</v>
      </c>
      <c r="H29" s="7" t="s">
        <v>4</v>
      </c>
      <c r="I29" s="7" t="s">
        <v>4</v>
      </c>
    </row>
    <row r="30" spans="1:9" x14ac:dyDescent="0.3">
      <c r="A30" s="18" t="s">
        <v>39</v>
      </c>
      <c r="B30" s="1">
        <v>3</v>
      </c>
      <c r="C30" s="1">
        <v>0</v>
      </c>
      <c r="D30" s="1">
        <v>1</v>
      </c>
      <c r="E30" s="7" t="s">
        <v>246</v>
      </c>
      <c r="F30" s="7" t="s">
        <v>6</v>
      </c>
      <c r="G30" s="7" t="s">
        <v>3</v>
      </c>
      <c r="H30" s="7" t="s">
        <v>3</v>
      </c>
      <c r="I30" s="7" t="s">
        <v>3</v>
      </c>
    </row>
    <row r="31" spans="1:9" x14ac:dyDescent="0.3">
      <c r="A31" s="18" t="s">
        <v>40</v>
      </c>
      <c r="B31" s="1">
        <v>3</v>
      </c>
      <c r="C31" s="1">
        <v>0</v>
      </c>
      <c r="D31" s="1">
        <v>1</v>
      </c>
      <c r="E31" s="7" t="s">
        <v>247</v>
      </c>
      <c r="F31" s="7" t="s">
        <v>6</v>
      </c>
      <c r="G31" s="7" t="s">
        <v>3</v>
      </c>
      <c r="H31" s="7" t="s">
        <v>3</v>
      </c>
      <c r="I31" s="7" t="s">
        <v>3</v>
      </c>
    </row>
    <row r="32" spans="1:9" x14ac:dyDescent="0.3">
      <c r="A32" s="18" t="s">
        <v>41</v>
      </c>
      <c r="B32" s="1">
        <v>3</v>
      </c>
      <c r="C32" s="1">
        <v>1</v>
      </c>
      <c r="D32" s="1">
        <v>1</v>
      </c>
      <c r="E32" s="7" t="s">
        <v>246</v>
      </c>
      <c r="F32" s="7" t="s">
        <v>6</v>
      </c>
      <c r="G32" s="7" t="s">
        <v>3</v>
      </c>
      <c r="H32" s="7" t="s">
        <v>3</v>
      </c>
      <c r="I32" s="7" t="s">
        <v>3</v>
      </c>
    </row>
    <row r="33" spans="1:9" x14ac:dyDescent="0.3">
      <c r="A33" s="18" t="s">
        <v>42</v>
      </c>
      <c r="B33" s="1">
        <v>3</v>
      </c>
      <c r="C33" s="1">
        <v>1</v>
      </c>
      <c r="D33" s="1">
        <v>1</v>
      </c>
      <c r="E33" s="7" t="s">
        <v>247</v>
      </c>
      <c r="F33" s="7" t="s">
        <v>6</v>
      </c>
      <c r="G33" s="7" t="s">
        <v>3</v>
      </c>
      <c r="H33" s="7" t="s">
        <v>3</v>
      </c>
      <c r="I33" s="7" t="s">
        <v>3</v>
      </c>
    </row>
    <row r="34" spans="1:9" x14ac:dyDescent="0.3">
      <c r="A34" s="18" t="s">
        <v>43</v>
      </c>
      <c r="B34" s="1">
        <v>3</v>
      </c>
      <c r="C34" s="1">
        <v>2</v>
      </c>
      <c r="D34" s="1">
        <v>1</v>
      </c>
      <c r="E34" s="7" t="s">
        <v>246</v>
      </c>
      <c r="F34" s="7" t="s">
        <v>4</v>
      </c>
      <c r="G34" s="7" t="s">
        <v>4</v>
      </c>
      <c r="H34" s="7" t="s">
        <v>4</v>
      </c>
      <c r="I34" s="7" t="s">
        <v>4</v>
      </c>
    </row>
    <row r="35" spans="1:9" x14ac:dyDescent="0.3">
      <c r="A35" s="18" t="s">
        <v>44</v>
      </c>
      <c r="B35" s="1">
        <v>3</v>
      </c>
      <c r="C35" s="1">
        <v>2</v>
      </c>
      <c r="D35" s="1">
        <v>1</v>
      </c>
      <c r="E35" s="7" t="s">
        <v>247</v>
      </c>
      <c r="F35" s="7" t="s">
        <v>4</v>
      </c>
      <c r="G35" s="7" t="s">
        <v>4</v>
      </c>
      <c r="H35" s="7" t="s">
        <v>4</v>
      </c>
      <c r="I35" s="7" t="s">
        <v>4</v>
      </c>
    </row>
    <row r="36" spans="1:9" x14ac:dyDescent="0.3">
      <c r="A36" s="18" t="s">
        <v>45</v>
      </c>
      <c r="B36" s="1">
        <v>3</v>
      </c>
      <c r="C36" s="1">
        <v>0</v>
      </c>
      <c r="D36" s="1">
        <v>2</v>
      </c>
      <c r="E36" s="7" t="s">
        <v>246</v>
      </c>
      <c r="F36" s="7" t="s">
        <v>6</v>
      </c>
      <c r="G36" s="7" t="s">
        <v>3</v>
      </c>
      <c r="H36" s="7" t="s">
        <v>3</v>
      </c>
      <c r="I36" s="7" t="s">
        <v>3</v>
      </c>
    </row>
    <row r="37" spans="1:9" x14ac:dyDescent="0.3">
      <c r="A37" s="18" t="s">
        <v>46</v>
      </c>
      <c r="B37" s="1">
        <v>3</v>
      </c>
      <c r="C37" s="1">
        <v>0</v>
      </c>
      <c r="D37" s="1">
        <v>2</v>
      </c>
      <c r="E37" s="7" t="s">
        <v>247</v>
      </c>
      <c r="F37" s="7" t="s">
        <v>6</v>
      </c>
      <c r="G37" s="7" t="s">
        <v>3</v>
      </c>
      <c r="H37" s="7" t="s">
        <v>3</v>
      </c>
      <c r="I37" s="7" t="s">
        <v>3</v>
      </c>
    </row>
    <row r="38" spans="1:9" x14ac:dyDescent="0.3">
      <c r="A38" s="18" t="s">
        <v>47</v>
      </c>
      <c r="B38" s="1">
        <v>3</v>
      </c>
      <c r="C38" s="1">
        <v>1</v>
      </c>
      <c r="D38" s="1">
        <v>2</v>
      </c>
      <c r="E38" s="7" t="s">
        <v>246</v>
      </c>
      <c r="F38" s="7" t="s">
        <v>6</v>
      </c>
      <c r="G38" s="7" t="s">
        <v>6</v>
      </c>
      <c r="H38" s="7" t="s">
        <v>3</v>
      </c>
      <c r="I38" s="7" t="s">
        <v>3</v>
      </c>
    </row>
    <row r="39" spans="1:9" x14ac:dyDescent="0.3">
      <c r="A39" s="18" t="s">
        <v>48</v>
      </c>
      <c r="B39" s="1">
        <v>3</v>
      </c>
      <c r="C39" s="1">
        <v>1</v>
      </c>
      <c r="D39" s="1">
        <v>2</v>
      </c>
      <c r="E39" s="7" t="s">
        <v>247</v>
      </c>
      <c r="F39" s="7" t="s">
        <v>6</v>
      </c>
      <c r="G39" s="7" t="s">
        <v>6</v>
      </c>
      <c r="H39" s="7" t="s">
        <v>3</v>
      </c>
      <c r="I39" s="7" t="s">
        <v>3</v>
      </c>
    </row>
    <row r="40" spans="1:9" x14ac:dyDescent="0.3">
      <c r="A40" s="18" t="s">
        <v>49</v>
      </c>
      <c r="B40" s="1">
        <v>3</v>
      </c>
      <c r="C40" s="1">
        <v>0</v>
      </c>
      <c r="D40" s="1">
        <v>3</v>
      </c>
      <c r="E40" s="7" t="s">
        <v>246</v>
      </c>
      <c r="F40" s="7" t="s">
        <v>6</v>
      </c>
      <c r="G40" s="7" t="s">
        <v>6</v>
      </c>
      <c r="H40" s="7" t="s">
        <v>3</v>
      </c>
      <c r="I40" s="7" t="s">
        <v>3</v>
      </c>
    </row>
    <row r="41" spans="1:9" x14ac:dyDescent="0.3">
      <c r="A41" s="18" t="s">
        <v>50</v>
      </c>
      <c r="B41" s="1">
        <v>3</v>
      </c>
      <c r="C41" s="1">
        <v>0</v>
      </c>
      <c r="D41" s="1">
        <v>3</v>
      </c>
      <c r="E41" s="7" t="s">
        <v>247</v>
      </c>
      <c r="F41" s="7" t="s">
        <v>6</v>
      </c>
      <c r="G41" s="7" t="s">
        <v>6</v>
      </c>
      <c r="H41" s="7" t="s">
        <v>3</v>
      </c>
      <c r="I41" s="7" t="s">
        <v>3</v>
      </c>
    </row>
    <row r="42" spans="1:9" x14ac:dyDescent="0.3">
      <c r="A42" s="18" t="s">
        <v>51</v>
      </c>
      <c r="B42" s="2">
        <v>4</v>
      </c>
      <c r="C42" s="2">
        <v>0</v>
      </c>
      <c r="D42" s="2">
        <v>0</v>
      </c>
      <c r="E42" s="8" t="s">
        <v>246</v>
      </c>
      <c r="F42" s="8" t="s">
        <v>248</v>
      </c>
      <c r="G42" s="8" t="s">
        <v>5</v>
      </c>
      <c r="H42" s="8" t="s">
        <v>5</v>
      </c>
      <c r="I42" s="8" t="s">
        <v>5</v>
      </c>
    </row>
    <row r="43" spans="1:9" x14ac:dyDescent="0.3">
      <c r="A43" s="18" t="s">
        <v>52</v>
      </c>
      <c r="B43" s="2">
        <v>4</v>
      </c>
      <c r="C43" s="2">
        <v>0</v>
      </c>
      <c r="D43" s="2">
        <v>0</v>
      </c>
      <c r="E43" s="8" t="s">
        <v>247</v>
      </c>
      <c r="F43" s="8" t="s">
        <v>3</v>
      </c>
      <c r="G43" s="8" t="s">
        <v>3</v>
      </c>
      <c r="H43" s="8" t="s">
        <v>3</v>
      </c>
      <c r="I43" s="8" t="s">
        <v>3</v>
      </c>
    </row>
    <row r="44" spans="1:9" x14ac:dyDescent="0.3">
      <c r="A44" s="18" t="s">
        <v>53</v>
      </c>
      <c r="B44" s="2">
        <v>4</v>
      </c>
      <c r="C44" s="2">
        <v>1</v>
      </c>
      <c r="D44" s="2">
        <v>0</v>
      </c>
      <c r="E44" s="8" t="s">
        <v>246</v>
      </c>
      <c r="F44" s="8" t="s">
        <v>3</v>
      </c>
      <c r="G44" s="8" t="s">
        <v>3</v>
      </c>
      <c r="H44" s="8" t="s">
        <v>3</v>
      </c>
      <c r="I44" s="8" t="s">
        <v>3</v>
      </c>
    </row>
    <row r="45" spans="1:9" x14ac:dyDescent="0.3">
      <c r="A45" s="18" t="s">
        <v>54</v>
      </c>
      <c r="B45" s="2">
        <v>4</v>
      </c>
      <c r="C45" s="2">
        <v>1</v>
      </c>
      <c r="D45" s="2">
        <v>0</v>
      </c>
      <c r="E45" s="8" t="s">
        <v>247</v>
      </c>
      <c r="F45" s="8" t="s">
        <v>3</v>
      </c>
      <c r="G45" s="8" t="s">
        <v>3</v>
      </c>
      <c r="H45" s="8" t="s">
        <v>3</v>
      </c>
      <c r="I45" s="8" t="s">
        <v>3</v>
      </c>
    </row>
    <row r="46" spans="1:9" x14ac:dyDescent="0.3">
      <c r="A46" s="18" t="s">
        <v>55</v>
      </c>
      <c r="B46" s="2">
        <v>4</v>
      </c>
      <c r="C46" s="2">
        <v>2</v>
      </c>
      <c r="D46" s="2">
        <v>0</v>
      </c>
      <c r="E46" s="8" t="s">
        <v>246</v>
      </c>
      <c r="F46" s="8" t="s">
        <v>4</v>
      </c>
      <c r="G46" s="8" t="s">
        <v>4</v>
      </c>
      <c r="H46" s="8" t="s">
        <v>4</v>
      </c>
      <c r="I46" s="8" t="s">
        <v>4</v>
      </c>
    </row>
    <row r="47" spans="1:9" x14ac:dyDescent="0.3">
      <c r="A47" s="18" t="s">
        <v>56</v>
      </c>
      <c r="B47" s="2">
        <v>4</v>
      </c>
      <c r="C47" s="2">
        <v>2</v>
      </c>
      <c r="D47" s="2">
        <v>0</v>
      </c>
      <c r="E47" s="8" t="s">
        <v>247</v>
      </c>
      <c r="F47" s="8" t="s">
        <v>4</v>
      </c>
      <c r="G47" s="8" t="s">
        <v>4</v>
      </c>
      <c r="H47" s="8" t="s">
        <v>4</v>
      </c>
      <c r="I47" s="8" t="s">
        <v>4</v>
      </c>
    </row>
    <row r="48" spans="1:9" x14ac:dyDescent="0.3">
      <c r="A48" s="18" t="s">
        <v>57</v>
      </c>
      <c r="B48" s="2">
        <v>4</v>
      </c>
      <c r="C48" s="2">
        <v>3</v>
      </c>
      <c r="D48" s="2">
        <v>0</v>
      </c>
      <c r="E48" s="8" t="s">
        <v>246</v>
      </c>
      <c r="F48" s="8" t="s">
        <v>248</v>
      </c>
      <c r="G48" s="8" t="s">
        <v>4</v>
      </c>
      <c r="H48" s="8" t="s">
        <v>4</v>
      </c>
      <c r="I48" s="8" t="s">
        <v>4</v>
      </c>
    </row>
    <row r="49" spans="1:11" x14ac:dyDescent="0.3">
      <c r="A49" s="18" t="s">
        <v>58</v>
      </c>
      <c r="B49" s="2">
        <v>4</v>
      </c>
      <c r="C49" s="2">
        <v>3</v>
      </c>
      <c r="D49" s="2">
        <v>0</v>
      </c>
      <c r="E49" s="8" t="s">
        <v>247</v>
      </c>
      <c r="F49" s="8" t="s">
        <v>248</v>
      </c>
      <c r="G49" s="8" t="s">
        <v>4</v>
      </c>
      <c r="H49" s="8" t="s">
        <v>4</v>
      </c>
      <c r="I49" s="8" t="s">
        <v>4</v>
      </c>
    </row>
    <row r="50" spans="1:11" x14ac:dyDescent="0.3">
      <c r="A50" s="18" t="s">
        <v>59</v>
      </c>
      <c r="B50" s="2">
        <v>4</v>
      </c>
      <c r="C50" s="2">
        <v>4</v>
      </c>
      <c r="D50" s="2">
        <v>0</v>
      </c>
      <c r="E50" s="8" t="s">
        <v>246</v>
      </c>
      <c r="F50" s="8" t="s">
        <v>248</v>
      </c>
      <c r="G50" s="8" t="s">
        <v>248</v>
      </c>
      <c r="H50" s="8" t="s">
        <v>4</v>
      </c>
      <c r="I50" s="8" t="s">
        <v>4</v>
      </c>
    </row>
    <row r="51" spans="1:11" x14ac:dyDescent="0.3">
      <c r="A51" s="18" t="s">
        <v>60</v>
      </c>
      <c r="B51" s="2">
        <v>4</v>
      </c>
      <c r="C51" s="2">
        <v>4</v>
      </c>
      <c r="D51" s="2">
        <v>0</v>
      </c>
      <c r="E51" s="8" t="s">
        <v>247</v>
      </c>
      <c r="F51" s="8" t="s">
        <v>248</v>
      </c>
      <c r="G51" s="8" t="s">
        <v>248</v>
      </c>
      <c r="H51" s="8" t="s">
        <v>4</v>
      </c>
      <c r="I51" s="8" t="s">
        <v>4</v>
      </c>
    </row>
    <row r="52" spans="1:11" x14ac:dyDescent="0.3">
      <c r="A52" s="18" t="s">
        <v>61</v>
      </c>
      <c r="B52" s="2">
        <v>4</v>
      </c>
      <c r="C52" s="2">
        <v>0</v>
      </c>
      <c r="D52" s="2">
        <v>1</v>
      </c>
      <c r="E52" s="8" t="s">
        <v>246</v>
      </c>
      <c r="F52" s="8" t="s">
        <v>248</v>
      </c>
      <c r="G52" s="8" t="s">
        <v>5</v>
      </c>
      <c r="H52" s="8" t="s">
        <v>3</v>
      </c>
      <c r="I52" s="8" t="s">
        <v>5</v>
      </c>
    </row>
    <row r="53" spans="1:11" x14ac:dyDescent="0.3">
      <c r="A53" s="18" t="s">
        <v>62</v>
      </c>
      <c r="B53" s="2">
        <v>4</v>
      </c>
      <c r="C53" s="2">
        <v>0</v>
      </c>
      <c r="D53" s="2">
        <v>1</v>
      </c>
      <c r="E53" s="8" t="s">
        <v>247</v>
      </c>
      <c r="F53" s="8" t="s">
        <v>3</v>
      </c>
      <c r="G53" s="8" t="s">
        <v>3</v>
      </c>
      <c r="H53" s="8" t="s">
        <v>3</v>
      </c>
      <c r="I53" s="8" t="s">
        <v>3</v>
      </c>
    </row>
    <row r="54" spans="1:11" x14ac:dyDescent="0.3">
      <c r="A54" s="18" t="s">
        <v>63</v>
      </c>
      <c r="B54" s="2">
        <v>4</v>
      </c>
      <c r="C54" s="2">
        <v>1</v>
      </c>
      <c r="D54" s="2">
        <v>1</v>
      </c>
      <c r="E54" s="8" t="s">
        <v>246</v>
      </c>
      <c r="F54" s="8" t="s">
        <v>3</v>
      </c>
      <c r="G54" s="8" t="s">
        <v>3</v>
      </c>
      <c r="H54" s="8" t="s">
        <v>3</v>
      </c>
      <c r="I54" s="8" t="s">
        <v>3</v>
      </c>
    </row>
    <row r="55" spans="1:11" x14ac:dyDescent="0.3">
      <c r="A55" s="18" t="s">
        <v>64</v>
      </c>
      <c r="B55" s="2">
        <v>4</v>
      </c>
      <c r="C55" s="2">
        <v>1</v>
      </c>
      <c r="D55" s="2">
        <v>1</v>
      </c>
      <c r="E55" s="8" t="s">
        <v>247</v>
      </c>
      <c r="F55" s="8" t="s">
        <v>3</v>
      </c>
      <c r="G55" s="8" t="s">
        <v>3</v>
      </c>
      <c r="H55" s="8" t="s">
        <v>3</v>
      </c>
      <c r="I55" s="8" t="s">
        <v>3</v>
      </c>
    </row>
    <row r="56" spans="1:11" x14ac:dyDescent="0.3">
      <c r="A56" s="18" t="s">
        <v>65</v>
      </c>
      <c r="B56" s="2">
        <v>4</v>
      </c>
      <c r="C56" s="2">
        <v>2</v>
      </c>
      <c r="D56" s="2">
        <v>1</v>
      </c>
      <c r="E56" s="8" t="s">
        <v>246</v>
      </c>
      <c r="F56" s="8" t="s">
        <v>248</v>
      </c>
      <c r="G56" s="8" t="s">
        <v>4</v>
      </c>
      <c r="H56" s="8" t="s">
        <v>4</v>
      </c>
      <c r="I56" s="8" t="s">
        <v>4</v>
      </c>
    </row>
    <row r="57" spans="1:11" x14ac:dyDescent="0.3">
      <c r="A57" s="18" t="s">
        <v>66</v>
      </c>
      <c r="B57" s="2">
        <v>4</v>
      </c>
      <c r="C57" s="2">
        <v>2</v>
      </c>
      <c r="D57" s="2">
        <v>1</v>
      </c>
      <c r="E57" s="8" t="s">
        <v>247</v>
      </c>
      <c r="F57" s="8" t="s">
        <v>248</v>
      </c>
      <c r="G57" s="8" t="s">
        <v>4</v>
      </c>
      <c r="H57" s="8" t="s">
        <v>4</v>
      </c>
      <c r="I57" s="8" t="s">
        <v>4</v>
      </c>
    </row>
    <row r="58" spans="1:11" x14ac:dyDescent="0.3">
      <c r="A58" s="18" t="s">
        <v>67</v>
      </c>
      <c r="B58" s="2">
        <v>4</v>
      </c>
      <c r="C58" s="2">
        <v>3</v>
      </c>
      <c r="D58" s="2">
        <v>1</v>
      </c>
      <c r="E58" s="8" t="s">
        <v>246</v>
      </c>
      <c r="F58" s="8" t="s">
        <v>248</v>
      </c>
      <c r="G58" s="8" t="s">
        <v>248</v>
      </c>
      <c r="H58" s="8" t="s">
        <v>4</v>
      </c>
      <c r="I58" s="8" t="s">
        <v>4</v>
      </c>
      <c r="K58" s="23"/>
    </row>
    <row r="59" spans="1:11" x14ac:dyDescent="0.3">
      <c r="A59" s="18" t="s">
        <v>68</v>
      </c>
      <c r="B59" s="2">
        <v>4</v>
      </c>
      <c r="C59" s="2">
        <v>3</v>
      </c>
      <c r="D59" s="2">
        <v>1</v>
      </c>
      <c r="E59" s="8" t="s">
        <v>247</v>
      </c>
      <c r="F59" s="8" t="s">
        <v>248</v>
      </c>
      <c r="G59" s="8" t="s">
        <v>248</v>
      </c>
      <c r="H59" s="8" t="s">
        <v>4</v>
      </c>
      <c r="I59" s="8" t="s">
        <v>4</v>
      </c>
      <c r="K59" s="23"/>
    </row>
    <row r="60" spans="1:11" x14ac:dyDescent="0.3">
      <c r="A60" s="18" t="s">
        <v>69</v>
      </c>
      <c r="B60" s="2">
        <v>4</v>
      </c>
      <c r="C60" s="2">
        <v>0</v>
      </c>
      <c r="D60" s="2">
        <v>2</v>
      </c>
      <c r="E60" s="8" t="s">
        <v>246</v>
      </c>
      <c r="F60" s="8" t="s">
        <v>248</v>
      </c>
      <c r="G60" s="8" t="s">
        <v>3</v>
      </c>
      <c r="H60" s="8" t="s">
        <v>3</v>
      </c>
      <c r="I60" s="8" t="s">
        <v>3</v>
      </c>
    </row>
    <row r="61" spans="1:11" x14ac:dyDescent="0.3">
      <c r="A61" s="18" t="s">
        <v>70</v>
      </c>
      <c r="B61" s="2">
        <v>4</v>
      </c>
      <c r="C61" s="2">
        <v>0</v>
      </c>
      <c r="D61" s="2">
        <v>2</v>
      </c>
      <c r="E61" s="8" t="s">
        <v>247</v>
      </c>
      <c r="F61" s="8" t="s">
        <v>248</v>
      </c>
      <c r="G61" s="8" t="s">
        <v>3</v>
      </c>
      <c r="H61" s="8" t="s">
        <v>3</v>
      </c>
      <c r="I61" s="8" t="s">
        <v>3</v>
      </c>
    </row>
    <row r="62" spans="1:11" x14ac:dyDescent="0.3">
      <c r="A62" s="18" t="s">
        <v>71</v>
      </c>
      <c r="B62" s="2">
        <v>4</v>
      </c>
      <c r="C62" s="2">
        <v>1</v>
      </c>
      <c r="D62" s="2">
        <v>2</v>
      </c>
      <c r="E62" s="8" t="s">
        <v>246</v>
      </c>
      <c r="F62" s="8" t="s">
        <v>248</v>
      </c>
      <c r="G62" s="8" t="s">
        <v>6</v>
      </c>
      <c r="H62" s="8" t="s">
        <v>3</v>
      </c>
      <c r="I62" s="8" t="s">
        <v>3</v>
      </c>
    </row>
    <row r="63" spans="1:11" x14ac:dyDescent="0.3">
      <c r="A63" s="18" t="s">
        <v>72</v>
      </c>
      <c r="B63" s="2">
        <v>4</v>
      </c>
      <c r="C63" s="2">
        <v>1</v>
      </c>
      <c r="D63" s="2">
        <v>2</v>
      </c>
      <c r="E63" s="8" t="s">
        <v>247</v>
      </c>
      <c r="F63" s="8" t="s">
        <v>248</v>
      </c>
      <c r="G63" s="8" t="s">
        <v>6</v>
      </c>
      <c r="H63" s="8" t="s">
        <v>3</v>
      </c>
      <c r="I63" s="8" t="s">
        <v>3</v>
      </c>
    </row>
    <row r="64" spans="1:11" x14ac:dyDescent="0.3">
      <c r="A64" s="18" t="s">
        <v>73</v>
      </c>
      <c r="B64" s="2">
        <v>4</v>
      </c>
      <c r="C64" s="2">
        <v>2</v>
      </c>
      <c r="D64" s="2">
        <v>2</v>
      </c>
      <c r="E64" s="8" t="s">
        <v>246</v>
      </c>
      <c r="F64" s="8" t="s">
        <v>248</v>
      </c>
      <c r="G64" s="8" t="s">
        <v>248</v>
      </c>
      <c r="H64" s="8" t="s">
        <v>4</v>
      </c>
      <c r="I64" s="8" t="s">
        <v>4</v>
      </c>
    </row>
    <row r="65" spans="1:11" x14ac:dyDescent="0.3">
      <c r="A65" s="18" t="s">
        <v>74</v>
      </c>
      <c r="B65" s="2">
        <v>4</v>
      </c>
      <c r="C65" s="2">
        <v>2</v>
      </c>
      <c r="D65" s="2">
        <v>2</v>
      </c>
      <c r="E65" s="8" t="s">
        <v>247</v>
      </c>
      <c r="F65" s="8" t="s">
        <v>248</v>
      </c>
      <c r="G65" s="8" t="s">
        <v>248</v>
      </c>
      <c r="H65" s="8" t="s">
        <v>4</v>
      </c>
      <c r="I65" s="8" t="s">
        <v>4</v>
      </c>
    </row>
    <row r="66" spans="1:11" x14ac:dyDescent="0.3">
      <c r="A66" s="18" t="s">
        <v>75</v>
      </c>
      <c r="B66" s="2">
        <v>4</v>
      </c>
      <c r="C66" s="2">
        <v>0</v>
      </c>
      <c r="D66" s="2">
        <v>3</v>
      </c>
      <c r="E66" s="8" t="s">
        <v>246</v>
      </c>
      <c r="F66" s="8" t="s">
        <v>248</v>
      </c>
      <c r="G66" s="8" t="s">
        <v>6</v>
      </c>
      <c r="H66" s="8" t="s">
        <v>3</v>
      </c>
      <c r="I66" s="8" t="s">
        <v>3</v>
      </c>
    </row>
    <row r="67" spans="1:11" x14ac:dyDescent="0.3">
      <c r="A67" s="18" t="s">
        <v>76</v>
      </c>
      <c r="B67" s="2">
        <v>4</v>
      </c>
      <c r="C67" s="2">
        <v>0</v>
      </c>
      <c r="D67" s="2">
        <v>3</v>
      </c>
      <c r="E67" s="8" t="s">
        <v>247</v>
      </c>
      <c r="F67" s="8" t="s">
        <v>248</v>
      </c>
      <c r="G67" s="8" t="s">
        <v>6</v>
      </c>
      <c r="H67" s="8" t="s">
        <v>3</v>
      </c>
      <c r="I67" s="8" t="s">
        <v>3</v>
      </c>
    </row>
    <row r="68" spans="1:11" x14ac:dyDescent="0.3">
      <c r="A68" s="18" t="s">
        <v>77</v>
      </c>
      <c r="B68" s="2">
        <v>4</v>
      </c>
      <c r="C68" s="2">
        <v>1</v>
      </c>
      <c r="D68" s="2">
        <v>3</v>
      </c>
      <c r="E68" s="8" t="s">
        <v>246</v>
      </c>
      <c r="F68" s="8" t="s">
        <v>248</v>
      </c>
      <c r="G68" s="8" t="s">
        <v>248</v>
      </c>
      <c r="H68" s="8" t="s">
        <v>3</v>
      </c>
      <c r="I68" s="8" t="s">
        <v>3</v>
      </c>
      <c r="K68" s="24" t="s">
        <v>503</v>
      </c>
    </row>
    <row r="69" spans="1:11" x14ac:dyDescent="0.3">
      <c r="A69" s="18" t="s">
        <v>78</v>
      </c>
      <c r="B69" s="2">
        <v>4</v>
      </c>
      <c r="C69" s="2">
        <v>1</v>
      </c>
      <c r="D69" s="2">
        <v>3</v>
      </c>
      <c r="E69" s="8" t="s">
        <v>247</v>
      </c>
      <c r="F69" s="8" t="s">
        <v>248</v>
      </c>
      <c r="G69" s="8" t="s">
        <v>248</v>
      </c>
      <c r="H69" s="8" t="s">
        <v>3</v>
      </c>
      <c r="I69" s="8" t="s">
        <v>3</v>
      </c>
      <c r="K69" s="24" t="s">
        <v>503</v>
      </c>
    </row>
    <row r="70" spans="1:11" x14ac:dyDescent="0.3">
      <c r="A70" s="18" t="s">
        <v>79</v>
      </c>
      <c r="B70" s="2">
        <v>4</v>
      </c>
      <c r="C70" s="2">
        <v>0</v>
      </c>
      <c r="D70" s="2">
        <v>4</v>
      </c>
      <c r="E70" s="8" t="s">
        <v>246</v>
      </c>
      <c r="F70" s="8" t="s">
        <v>248</v>
      </c>
      <c r="G70" s="8" t="s">
        <v>248</v>
      </c>
      <c r="H70" s="8" t="s">
        <v>3</v>
      </c>
      <c r="I70" s="8" t="s">
        <v>3</v>
      </c>
    </row>
    <row r="71" spans="1:11" x14ac:dyDescent="0.3">
      <c r="A71" s="18" t="s">
        <v>80</v>
      </c>
      <c r="B71" s="2">
        <v>4</v>
      </c>
      <c r="C71" s="2">
        <v>0</v>
      </c>
      <c r="D71" s="2">
        <v>4</v>
      </c>
      <c r="E71" s="8" t="s">
        <v>247</v>
      </c>
      <c r="F71" s="8" t="s">
        <v>248</v>
      </c>
      <c r="G71" s="8" t="s">
        <v>248</v>
      </c>
      <c r="H71" s="8" t="s">
        <v>3</v>
      </c>
      <c r="I71" s="8" t="s">
        <v>3</v>
      </c>
    </row>
    <row r="72" spans="1:11" x14ac:dyDescent="0.3">
      <c r="A72" s="18" t="s">
        <v>81</v>
      </c>
      <c r="B72" s="1">
        <v>5</v>
      </c>
      <c r="C72" s="1">
        <v>0</v>
      </c>
      <c r="D72" s="1">
        <v>0</v>
      </c>
      <c r="E72" s="7" t="s">
        <v>246</v>
      </c>
      <c r="F72" s="7" t="s">
        <v>248</v>
      </c>
      <c r="G72" s="7" t="s">
        <v>5</v>
      </c>
      <c r="H72" s="7" t="s">
        <v>5</v>
      </c>
      <c r="I72" s="7" t="s">
        <v>5</v>
      </c>
    </row>
    <row r="73" spans="1:11" x14ac:dyDescent="0.3">
      <c r="A73" s="18" t="s">
        <v>82</v>
      </c>
      <c r="B73" s="1">
        <v>5</v>
      </c>
      <c r="C73" s="1">
        <v>0</v>
      </c>
      <c r="D73" s="1">
        <v>0</v>
      </c>
      <c r="E73" s="7" t="s">
        <v>247</v>
      </c>
      <c r="F73" s="7" t="s">
        <v>249</v>
      </c>
      <c r="G73" s="7" t="s">
        <v>249</v>
      </c>
      <c r="H73" s="7" t="s">
        <v>249</v>
      </c>
      <c r="I73" s="7" t="s">
        <v>249</v>
      </c>
    </row>
    <row r="74" spans="1:11" x14ac:dyDescent="0.3">
      <c r="A74" s="18" t="s">
        <v>83</v>
      </c>
      <c r="B74" s="1">
        <v>5</v>
      </c>
      <c r="C74" s="1">
        <v>1</v>
      </c>
      <c r="D74" s="1">
        <v>0</v>
      </c>
      <c r="E74" s="7" t="s">
        <v>246</v>
      </c>
      <c r="F74" s="7" t="s">
        <v>3</v>
      </c>
      <c r="G74" s="7" t="s">
        <v>3</v>
      </c>
      <c r="H74" s="7" t="s">
        <v>3</v>
      </c>
      <c r="I74" s="7" t="s">
        <v>3</v>
      </c>
    </row>
    <row r="75" spans="1:11" x14ac:dyDescent="0.3">
      <c r="A75" s="18" t="s">
        <v>84</v>
      </c>
      <c r="B75" s="1">
        <v>5</v>
      </c>
      <c r="C75" s="1">
        <v>1</v>
      </c>
      <c r="D75" s="1">
        <v>0</v>
      </c>
      <c r="E75" s="7" t="s">
        <v>247</v>
      </c>
      <c r="F75" s="7" t="s">
        <v>3</v>
      </c>
      <c r="G75" s="7" t="s">
        <v>3</v>
      </c>
      <c r="H75" s="7" t="s">
        <v>3</v>
      </c>
      <c r="I75" s="7" t="s">
        <v>3</v>
      </c>
    </row>
    <row r="76" spans="1:11" x14ac:dyDescent="0.3">
      <c r="A76" s="18" t="s">
        <v>85</v>
      </c>
      <c r="B76" s="1">
        <v>5</v>
      </c>
      <c r="C76" s="1">
        <v>2</v>
      </c>
      <c r="D76" s="1">
        <v>0</v>
      </c>
      <c r="E76" s="7" t="s">
        <v>246</v>
      </c>
      <c r="F76" s="7" t="s">
        <v>4</v>
      </c>
      <c r="G76" s="7" t="s">
        <v>4</v>
      </c>
      <c r="H76" s="7" t="s">
        <v>4</v>
      </c>
      <c r="I76" s="7" t="s">
        <v>4</v>
      </c>
    </row>
    <row r="77" spans="1:11" x14ac:dyDescent="0.3">
      <c r="A77" s="18" t="s">
        <v>86</v>
      </c>
      <c r="B77" s="1">
        <v>5</v>
      </c>
      <c r="C77" s="1">
        <v>2</v>
      </c>
      <c r="D77" s="1">
        <v>0</v>
      </c>
      <c r="E77" s="7" t="s">
        <v>247</v>
      </c>
      <c r="F77" s="7" t="s">
        <v>4</v>
      </c>
      <c r="G77" s="7" t="s">
        <v>4</v>
      </c>
      <c r="H77" s="7" t="s">
        <v>4</v>
      </c>
      <c r="I77" s="7" t="s">
        <v>4</v>
      </c>
    </row>
    <row r="78" spans="1:11" x14ac:dyDescent="0.3">
      <c r="A78" s="18" t="s">
        <v>87</v>
      </c>
      <c r="B78" s="1">
        <v>5</v>
      </c>
      <c r="C78" s="1">
        <v>3</v>
      </c>
      <c r="D78" s="1">
        <v>0</v>
      </c>
      <c r="E78" s="7" t="s">
        <v>246</v>
      </c>
      <c r="F78" s="7" t="s">
        <v>4</v>
      </c>
      <c r="G78" s="7" t="s">
        <v>4</v>
      </c>
      <c r="H78" s="7" t="s">
        <v>4</v>
      </c>
      <c r="I78" s="7" t="s">
        <v>4</v>
      </c>
    </row>
    <row r="79" spans="1:11" x14ac:dyDescent="0.3">
      <c r="A79" s="18" t="s">
        <v>88</v>
      </c>
      <c r="B79" s="1">
        <v>5</v>
      </c>
      <c r="C79" s="1">
        <v>3</v>
      </c>
      <c r="D79" s="1">
        <v>0</v>
      </c>
      <c r="E79" s="7" t="s">
        <v>247</v>
      </c>
      <c r="F79" s="7" t="s">
        <v>4</v>
      </c>
      <c r="G79" s="7" t="s">
        <v>4</v>
      </c>
      <c r="H79" s="7" t="s">
        <v>4</v>
      </c>
      <c r="I79" s="7" t="s">
        <v>4</v>
      </c>
    </row>
    <row r="80" spans="1:11" x14ac:dyDescent="0.3">
      <c r="A80" s="18" t="s">
        <v>89</v>
      </c>
      <c r="B80" s="1">
        <v>5</v>
      </c>
      <c r="C80" s="1">
        <v>4</v>
      </c>
      <c r="D80" s="1">
        <v>0</v>
      </c>
      <c r="E80" s="7" t="s">
        <v>246</v>
      </c>
      <c r="F80" s="7" t="s">
        <v>248</v>
      </c>
      <c r="G80" s="7" t="s">
        <v>248</v>
      </c>
      <c r="H80" s="7" t="s">
        <v>4</v>
      </c>
      <c r="I80" s="7" t="s">
        <v>4</v>
      </c>
    </row>
    <row r="81" spans="1:11" x14ac:dyDescent="0.3">
      <c r="A81" s="18" t="s">
        <v>90</v>
      </c>
      <c r="B81" s="1">
        <v>5</v>
      </c>
      <c r="C81" s="1">
        <v>4</v>
      </c>
      <c r="D81" s="1">
        <v>0</v>
      </c>
      <c r="E81" s="7" t="s">
        <v>247</v>
      </c>
      <c r="F81" s="7" t="s">
        <v>248</v>
      </c>
      <c r="G81" s="7" t="s">
        <v>248</v>
      </c>
      <c r="H81" s="7" t="s">
        <v>4</v>
      </c>
      <c r="I81" s="7" t="s">
        <v>4</v>
      </c>
    </row>
    <row r="82" spans="1:11" x14ac:dyDescent="0.3">
      <c r="A82" s="18" t="s">
        <v>91</v>
      </c>
      <c r="B82" s="1">
        <v>5</v>
      </c>
      <c r="C82" s="1">
        <v>5</v>
      </c>
      <c r="D82" s="1">
        <v>0</v>
      </c>
      <c r="E82" s="7" t="s">
        <v>246</v>
      </c>
      <c r="F82" s="7" t="s">
        <v>248</v>
      </c>
      <c r="G82" s="7" t="s">
        <v>248</v>
      </c>
      <c r="H82" s="7" t="s">
        <v>4</v>
      </c>
      <c r="I82" s="7" t="s">
        <v>4</v>
      </c>
    </row>
    <row r="83" spans="1:11" x14ac:dyDescent="0.3">
      <c r="A83" s="18" t="s">
        <v>92</v>
      </c>
      <c r="B83" s="1">
        <v>5</v>
      </c>
      <c r="C83" s="1">
        <v>5</v>
      </c>
      <c r="D83" s="1">
        <v>0</v>
      </c>
      <c r="E83" s="7" t="s">
        <v>247</v>
      </c>
      <c r="F83" s="7" t="s">
        <v>248</v>
      </c>
      <c r="G83" s="7" t="s">
        <v>248</v>
      </c>
      <c r="H83" s="7" t="s">
        <v>4</v>
      </c>
      <c r="I83" s="7" t="s">
        <v>4</v>
      </c>
    </row>
    <row r="84" spans="1:11" x14ac:dyDescent="0.3">
      <c r="A84" s="18" t="s">
        <v>93</v>
      </c>
      <c r="B84" s="1">
        <v>5</v>
      </c>
      <c r="C84" s="1">
        <v>0</v>
      </c>
      <c r="D84" s="1">
        <v>1</v>
      </c>
      <c r="E84" s="7" t="s">
        <v>246</v>
      </c>
      <c r="F84" s="7" t="s">
        <v>248</v>
      </c>
      <c r="G84" s="7" t="s">
        <v>5</v>
      </c>
      <c r="H84" s="7" t="s">
        <v>3</v>
      </c>
      <c r="I84" s="7" t="s">
        <v>5</v>
      </c>
    </row>
    <row r="85" spans="1:11" x14ac:dyDescent="0.3">
      <c r="A85" s="18" t="s">
        <v>110</v>
      </c>
      <c r="B85" s="1">
        <v>5</v>
      </c>
      <c r="C85" s="1">
        <v>0</v>
      </c>
      <c r="D85" s="1">
        <v>1</v>
      </c>
      <c r="E85" s="7" t="s">
        <v>247</v>
      </c>
      <c r="F85" s="7" t="s">
        <v>3</v>
      </c>
      <c r="G85" s="7" t="s">
        <v>3</v>
      </c>
      <c r="H85" s="7" t="s">
        <v>3</v>
      </c>
      <c r="I85" s="7" t="s">
        <v>3</v>
      </c>
    </row>
    <row r="86" spans="1:11" x14ac:dyDescent="0.3">
      <c r="A86" s="18" t="s">
        <v>111</v>
      </c>
      <c r="B86" s="1">
        <v>5</v>
      </c>
      <c r="C86" s="1">
        <v>1</v>
      </c>
      <c r="D86" s="1">
        <v>1</v>
      </c>
      <c r="E86" s="7" t="s">
        <v>246</v>
      </c>
      <c r="F86" s="7" t="s">
        <v>3</v>
      </c>
      <c r="G86" s="7" t="s">
        <v>3</v>
      </c>
      <c r="H86" s="7" t="s">
        <v>3</v>
      </c>
      <c r="I86" s="7" t="s">
        <v>3</v>
      </c>
    </row>
    <row r="87" spans="1:11" x14ac:dyDescent="0.3">
      <c r="A87" s="18" t="s">
        <v>112</v>
      </c>
      <c r="B87" s="1">
        <v>5</v>
      </c>
      <c r="C87" s="1">
        <v>1</v>
      </c>
      <c r="D87" s="1">
        <v>1</v>
      </c>
      <c r="E87" s="7" t="s">
        <v>247</v>
      </c>
      <c r="F87" s="7" t="s">
        <v>3</v>
      </c>
      <c r="G87" s="7" t="s">
        <v>3</v>
      </c>
      <c r="H87" s="7" t="s">
        <v>3</v>
      </c>
      <c r="I87" s="7" t="s">
        <v>3</v>
      </c>
    </row>
    <row r="88" spans="1:11" x14ac:dyDescent="0.3">
      <c r="A88" s="18" t="s">
        <v>113</v>
      </c>
      <c r="B88" s="1">
        <v>5</v>
      </c>
      <c r="C88" s="1">
        <v>2</v>
      </c>
      <c r="D88" s="1">
        <v>1</v>
      </c>
      <c r="E88" s="7" t="s">
        <v>246</v>
      </c>
      <c r="F88" s="7" t="s">
        <v>4</v>
      </c>
      <c r="G88" s="7" t="s">
        <v>4</v>
      </c>
      <c r="H88" s="7" t="s">
        <v>4</v>
      </c>
      <c r="I88" s="7" t="s">
        <v>4</v>
      </c>
    </row>
    <row r="89" spans="1:11" x14ac:dyDescent="0.3">
      <c r="A89" s="18" t="s">
        <v>114</v>
      </c>
      <c r="B89" s="1">
        <v>5</v>
      </c>
      <c r="C89" s="1">
        <v>2</v>
      </c>
      <c r="D89" s="1">
        <v>1</v>
      </c>
      <c r="E89" s="7" t="s">
        <v>247</v>
      </c>
      <c r="F89" s="7" t="s">
        <v>4</v>
      </c>
      <c r="G89" s="7" t="s">
        <v>4</v>
      </c>
      <c r="H89" s="7" t="s">
        <v>4</v>
      </c>
      <c r="I89" s="7" t="s">
        <v>4</v>
      </c>
    </row>
    <row r="90" spans="1:11" x14ac:dyDescent="0.3">
      <c r="A90" s="18" t="s">
        <v>115</v>
      </c>
      <c r="B90" s="1">
        <v>5</v>
      </c>
      <c r="C90" s="1">
        <v>3</v>
      </c>
      <c r="D90" s="1">
        <v>1</v>
      </c>
      <c r="E90" s="7" t="s">
        <v>246</v>
      </c>
      <c r="F90" s="7" t="s">
        <v>248</v>
      </c>
      <c r="G90" s="7" t="s">
        <v>248</v>
      </c>
      <c r="H90" s="7" t="s">
        <v>4</v>
      </c>
      <c r="I90" s="7" t="s">
        <v>4</v>
      </c>
      <c r="K90" s="23"/>
    </row>
    <row r="91" spans="1:11" x14ac:dyDescent="0.3">
      <c r="A91" s="18" t="s">
        <v>116</v>
      </c>
      <c r="B91" s="1">
        <v>5</v>
      </c>
      <c r="C91" s="1">
        <v>3</v>
      </c>
      <c r="D91" s="1">
        <v>1</v>
      </c>
      <c r="E91" s="7" t="s">
        <v>247</v>
      </c>
      <c r="F91" s="7" t="s">
        <v>248</v>
      </c>
      <c r="G91" s="7" t="s">
        <v>248</v>
      </c>
      <c r="H91" s="7" t="s">
        <v>4</v>
      </c>
      <c r="I91" s="7" t="s">
        <v>4</v>
      </c>
      <c r="K91" s="23"/>
    </row>
    <row r="92" spans="1:11" x14ac:dyDescent="0.3">
      <c r="A92" s="18" t="s">
        <v>117</v>
      </c>
      <c r="B92" s="1">
        <v>5</v>
      </c>
      <c r="C92" s="1">
        <v>4</v>
      </c>
      <c r="D92" s="1">
        <v>1</v>
      </c>
      <c r="E92" s="7" t="s">
        <v>246</v>
      </c>
      <c r="F92" s="7" t="s">
        <v>248</v>
      </c>
      <c r="G92" s="7" t="s">
        <v>248</v>
      </c>
      <c r="H92" s="7" t="s">
        <v>4</v>
      </c>
      <c r="I92" s="7" t="s">
        <v>4</v>
      </c>
      <c r="K92" s="23"/>
    </row>
    <row r="93" spans="1:11" x14ac:dyDescent="0.3">
      <c r="A93" s="18" t="s">
        <v>118</v>
      </c>
      <c r="B93" s="1">
        <v>5</v>
      </c>
      <c r="C93" s="1">
        <v>4</v>
      </c>
      <c r="D93" s="1">
        <v>1</v>
      </c>
      <c r="E93" s="7" t="s">
        <v>247</v>
      </c>
      <c r="F93" s="7" t="s">
        <v>248</v>
      </c>
      <c r="G93" s="7" t="s">
        <v>248</v>
      </c>
      <c r="H93" s="7" t="s">
        <v>4</v>
      </c>
      <c r="I93" s="7" t="s">
        <v>4</v>
      </c>
    </row>
    <row r="94" spans="1:11" x14ac:dyDescent="0.3">
      <c r="A94" s="18" t="s">
        <v>119</v>
      </c>
      <c r="B94" s="1">
        <v>5</v>
      </c>
      <c r="C94" s="1">
        <v>0</v>
      </c>
      <c r="D94" s="1">
        <v>2</v>
      </c>
      <c r="E94" s="7" t="s">
        <v>246</v>
      </c>
      <c r="F94" s="7" t="s">
        <v>248</v>
      </c>
      <c r="G94" s="7" t="s">
        <v>5</v>
      </c>
      <c r="H94" s="7" t="s">
        <v>3</v>
      </c>
      <c r="I94" s="7" t="s">
        <v>5</v>
      </c>
    </row>
    <row r="95" spans="1:11" x14ac:dyDescent="0.3">
      <c r="A95" s="18" t="s">
        <v>120</v>
      </c>
      <c r="B95" s="1">
        <v>5</v>
      </c>
      <c r="C95" s="1">
        <v>0</v>
      </c>
      <c r="D95" s="1">
        <v>2</v>
      </c>
      <c r="E95" s="7" t="s">
        <v>247</v>
      </c>
      <c r="F95" s="7" t="s">
        <v>3</v>
      </c>
      <c r="G95" s="7" t="s">
        <v>3</v>
      </c>
      <c r="H95" s="7" t="s">
        <v>3</v>
      </c>
      <c r="I95" s="7" t="s">
        <v>3</v>
      </c>
    </row>
    <row r="96" spans="1:11" x14ac:dyDescent="0.3">
      <c r="A96" s="18" t="s">
        <v>121</v>
      </c>
      <c r="B96" s="1">
        <v>5</v>
      </c>
      <c r="C96" s="1">
        <v>1</v>
      </c>
      <c r="D96" s="1">
        <v>2</v>
      </c>
      <c r="E96" s="7" t="s">
        <v>246</v>
      </c>
      <c r="F96" s="7" t="s">
        <v>3</v>
      </c>
      <c r="G96" s="7" t="s">
        <v>3</v>
      </c>
      <c r="H96" s="7" t="s">
        <v>3</v>
      </c>
      <c r="I96" s="7" t="s">
        <v>3</v>
      </c>
    </row>
    <row r="97" spans="1:11" x14ac:dyDescent="0.3">
      <c r="A97" s="18" t="s">
        <v>122</v>
      </c>
      <c r="B97" s="1">
        <v>5</v>
      </c>
      <c r="C97" s="1">
        <v>1</v>
      </c>
      <c r="D97" s="1">
        <v>2</v>
      </c>
      <c r="E97" s="7" t="s">
        <v>247</v>
      </c>
      <c r="F97" s="7" t="s">
        <v>3</v>
      </c>
      <c r="G97" s="7" t="s">
        <v>3</v>
      </c>
      <c r="H97" s="7" t="s">
        <v>3</v>
      </c>
      <c r="I97" s="7" t="s">
        <v>3</v>
      </c>
    </row>
    <row r="98" spans="1:11" x14ac:dyDescent="0.3">
      <c r="A98" s="18" t="s">
        <v>123</v>
      </c>
      <c r="B98" s="1">
        <v>5</v>
      </c>
      <c r="C98" s="1">
        <v>2</v>
      </c>
      <c r="D98" s="1">
        <v>2</v>
      </c>
      <c r="E98" s="7" t="s">
        <v>246</v>
      </c>
      <c r="F98" s="7" t="s">
        <v>248</v>
      </c>
      <c r="G98" s="7" t="s">
        <v>248</v>
      </c>
      <c r="H98" s="7" t="s">
        <v>4</v>
      </c>
      <c r="I98" s="7" t="s">
        <v>4</v>
      </c>
    </row>
    <row r="99" spans="1:11" x14ac:dyDescent="0.3">
      <c r="A99" s="18" t="s">
        <v>124</v>
      </c>
      <c r="B99" s="1">
        <v>5</v>
      </c>
      <c r="C99" s="1">
        <v>2</v>
      </c>
      <c r="D99" s="1">
        <v>2</v>
      </c>
      <c r="E99" s="7" t="s">
        <v>247</v>
      </c>
      <c r="F99" s="7" t="s">
        <v>248</v>
      </c>
      <c r="G99" s="7" t="s">
        <v>248</v>
      </c>
      <c r="H99" s="7" t="s">
        <v>4</v>
      </c>
      <c r="I99" s="7" t="s">
        <v>4</v>
      </c>
    </row>
    <row r="100" spans="1:11" x14ac:dyDescent="0.3">
      <c r="A100" s="18" t="s">
        <v>125</v>
      </c>
      <c r="B100" s="1">
        <v>5</v>
      </c>
      <c r="C100" s="1">
        <v>3</v>
      </c>
      <c r="D100" s="1">
        <v>2</v>
      </c>
      <c r="E100" s="7" t="s">
        <v>246</v>
      </c>
      <c r="F100" s="7" t="s">
        <v>248</v>
      </c>
      <c r="G100" s="7" t="s">
        <v>248</v>
      </c>
      <c r="H100" s="7" t="s">
        <v>4</v>
      </c>
      <c r="I100" s="7" t="s">
        <v>4</v>
      </c>
    </row>
    <row r="101" spans="1:11" x14ac:dyDescent="0.3">
      <c r="A101" s="18" t="s">
        <v>126</v>
      </c>
      <c r="B101" s="1">
        <v>5</v>
      </c>
      <c r="C101" s="1">
        <v>3</v>
      </c>
      <c r="D101" s="1">
        <v>2</v>
      </c>
      <c r="E101" s="7" t="s">
        <v>247</v>
      </c>
      <c r="F101" s="7" t="s">
        <v>248</v>
      </c>
      <c r="G101" s="7" t="s">
        <v>248</v>
      </c>
      <c r="H101" s="7" t="s">
        <v>4</v>
      </c>
      <c r="I101" s="7" t="s">
        <v>4</v>
      </c>
    </row>
    <row r="102" spans="1:11" x14ac:dyDescent="0.3">
      <c r="A102" s="18" t="s">
        <v>127</v>
      </c>
      <c r="B102" s="1">
        <v>5</v>
      </c>
      <c r="C102" s="1">
        <v>0</v>
      </c>
      <c r="D102" s="1">
        <v>3</v>
      </c>
      <c r="E102" s="7" t="s">
        <v>246</v>
      </c>
      <c r="F102" s="7" t="s">
        <v>248</v>
      </c>
      <c r="G102" s="7" t="s">
        <v>3</v>
      </c>
      <c r="H102" s="7" t="s">
        <v>3</v>
      </c>
      <c r="I102" s="7" t="s">
        <v>3</v>
      </c>
    </row>
    <row r="103" spans="1:11" x14ac:dyDescent="0.3">
      <c r="A103" s="18" t="s">
        <v>128</v>
      </c>
      <c r="B103" s="1">
        <v>5</v>
      </c>
      <c r="C103" s="1">
        <v>0</v>
      </c>
      <c r="D103" s="1">
        <v>3</v>
      </c>
      <c r="E103" s="7" t="s">
        <v>247</v>
      </c>
      <c r="F103" s="7" t="s">
        <v>248</v>
      </c>
      <c r="G103" s="7" t="s">
        <v>3</v>
      </c>
      <c r="H103" s="7" t="s">
        <v>3</v>
      </c>
      <c r="I103" s="7" t="s">
        <v>3</v>
      </c>
    </row>
    <row r="104" spans="1:11" x14ac:dyDescent="0.3">
      <c r="A104" s="18" t="s">
        <v>129</v>
      </c>
      <c r="B104" s="1">
        <v>5</v>
      </c>
      <c r="C104" s="1">
        <v>1</v>
      </c>
      <c r="D104" s="1">
        <v>3</v>
      </c>
      <c r="E104" s="7" t="s">
        <v>246</v>
      </c>
      <c r="F104" s="7" t="s">
        <v>248</v>
      </c>
      <c r="G104" s="7" t="s">
        <v>248</v>
      </c>
      <c r="H104" s="7" t="s">
        <v>3</v>
      </c>
      <c r="I104" s="7" t="s">
        <v>3</v>
      </c>
      <c r="K104" s="20" t="s">
        <v>503</v>
      </c>
    </row>
    <row r="105" spans="1:11" x14ac:dyDescent="0.3">
      <c r="A105" s="18" t="s">
        <v>130</v>
      </c>
      <c r="B105" s="1">
        <v>5</v>
      </c>
      <c r="C105" s="1">
        <v>1</v>
      </c>
      <c r="D105" s="1">
        <v>3</v>
      </c>
      <c r="E105" s="7" t="s">
        <v>247</v>
      </c>
      <c r="F105" s="7" t="s">
        <v>248</v>
      </c>
      <c r="G105" s="7" t="s">
        <v>248</v>
      </c>
      <c r="H105" s="7" t="s">
        <v>3</v>
      </c>
      <c r="I105" s="7" t="s">
        <v>3</v>
      </c>
      <c r="K105" s="20" t="s">
        <v>503</v>
      </c>
    </row>
    <row r="106" spans="1:11" x14ac:dyDescent="0.3">
      <c r="A106" s="18" t="s">
        <v>131</v>
      </c>
      <c r="B106" s="1">
        <v>5</v>
      </c>
      <c r="C106" s="1">
        <v>2</v>
      </c>
      <c r="D106" s="1">
        <v>3</v>
      </c>
      <c r="E106" s="7" t="s">
        <v>246</v>
      </c>
      <c r="F106" s="7" t="s">
        <v>248</v>
      </c>
      <c r="G106" s="7" t="s">
        <v>248</v>
      </c>
      <c r="H106" s="7" t="s">
        <v>4</v>
      </c>
      <c r="I106" s="7" t="s">
        <v>4</v>
      </c>
    </row>
    <row r="107" spans="1:11" x14ac:dyDescent="0.3">
      <c r="A107" s="18" t="s">
        <v>132</v>
      </c>
      <c r="B107" s="1">
        <v>5</v>
      </c>
      <c r="C107" s="1">
        <v>2</v>
      </c>
      <c r="D107" s="1">
        <v>3</v>
      </c>
      <c r="E107" s="7" t="s">
        <v>247</v>
      </c>
      <c r="F107" s="7" t="s">
        <v>248</v>
      </c>
      <c r="G107" s="7" t="s">
        <v>248</v>
      </c>
      <c r="H107" s="7" t="s">
        <v>4</v>
      </c>
      <c r="I107" s="7" t="s">
        <v>4</v>
      </c>
    </row>
    <row r="108" spans="1:11" x14ac:dyDescent="0.3">
      <c r="A108" s="18" t="s">
        <v>133</v>
      </c>
      <c r="B108" s="1">
        <v>5</v>
      </c>
      <c r="C108" s="1">
        <v>0</v>
      </c>
      <c r="D108" s="1">
        <v>4</v>
      </c>
      <c r="E108" s="7" t="s">
        <v>246</v>
      </c>
      <c r="F108" s="7" t="s">
        <v>248</v>
      </c>
      <c r="G108" s="7" t="s">
        <v>248</v>
      </c>
      <c r="H108" s="7" t="s">
        <v>3</v>
      </c>
      <c r="I108" s="7" t="s">
        <v>3</v>
      </c>
    </row>
    <row r="109" spans="1:11" x14ac:dyDescent="0.3">
      <c r="A109" s="18" t="s">
        <v>134</v>
      </c>
      <c r="B109" s="1">
        <v>5</v>
      </c>
      <c r="C109" s="1">
        <v>0</v>
      </c>
      <c r="D109" s="1">
        <v>4</v>
      </c>
      <c r="E109" s="7" t="s">
        <v>247</v>
      </c>
      <c r="F109" s="7" t="s">
        <v>248</v>
      </c>
      <c r="G109" s="7" t="s">
        <v>248</v>
      </c>
      <c r="H109" s="7" t="s">
        <v>3</v>
      </c>
      <c r="I109" s="7" t="s">
        <v>3</v>
      </c>
    </row>
    <row r="110" spans="1:11" x14ac:dyDescent="0.3">
      <c r="A110" s="18" t="s">
        <v>135</v>
      </c>
      <c r="B110" s="1">
        <v>5</v>
      </c>
      <c r="C110" s="1">
        <v>1</v>
      </c>
      <c r="D110" s="1">
        <v>4</v>
      </c>
      <c r="E110" s="7" t="s">
        <v>246</v>
      </c>
      <c r="F110" s="7" t="s">
        <v>248</v>
      </c>
      <c r="G110" s="7" t="s">
        <v>248</v>
      </c>
      <c r="H110" s="7" t="s">
        <v>3</v>
      </c>
      <c r="I110" s="7" t="s">
        <v>3</v>
      </c>
      <c r="K110" s="20" t="s">
        <v>503</v>
      </c>
    </row>
    <row r="111" spans="1:11" x14ac:dyDescent="0.3">
      <c r="A111" s="18" t="s">
        <v>136</v>
      </c>
      <c r="B111" s="1">
        <v>5</v>
      </c>
      <c r="C111" s="1">
        <v>1</v>
      </c>
      <c r="D111" s="1">
        <v>4</v>
      </c>
      <c r="E111" s="7" t="s">
        <v>247</v>
      </c>
      <c r="F111" s="7" t="s">
        <v>248</v>
      </c>
      <c r="G111" s="7" t="s">
        <v>248</v>
      </c>
      <c r="H111" s="7" t="s">
        <v>3</v>
      </c>
      <c r="I111" s="7" t="s">
        <v>3</v>
      </c>
      <c r="K111" s="20" t="s">
        <v>503</v>
      </c>
    </row>
    <row r="112" spans="1:11" x14ac:dyDescent="0.3">
      <c r="A112" s="18" t="s">
        <v>137</v>
      </c>
      <c r="B112" s="1">
        <v>5</v>
      </c>
      <c r="C112" s="1">
        <v>0</v>
      </c>
      <c r="D112" s="1">
        <v>5</v>
      </c>
      <c r="E112" s="7" t="s">
        <v>246</v>
      </c>
      <c r="F112" s="7" t="s">
        <v>248</v>
      </c>
      <c r="G112" s="7" t="s">
        <v>248</v>
      </c>
      <c r="H112" s="7" t="s">
        <v>3</v>
      </c>
      <c r="I112" s="7" t="s">
        <v>3</v>
      </c>
    </row>
    <row r="113" spans="1:9" x14ac:dyDescent="0.3">
      <c r="A113" s="18" t="s">
        <v>138</v>
      </c>
      <c r="B113" s="1">
        <v>5</v>
      </c>
      <c r="C113" s="1">
        <v>0</v>
      </c>
      <c r="D113" s="1">
        <v>5</v>
      </c>
      <c r="E113" s="7" t="s">
        <v>247</v>
      </c>
      <c r="F113" s="7" t="s">
        <v>248</v>
      </c>
      <c r="G113" s="7" t="s">
        <v>248</v>
      </c>
      <c r="H113" s="7" t="s">
        <v>3</v>
      </c>
      <c r="I113" s="7" t="s">
        <v>3</v>
      </c>
    </row>
    <row r="114" spans="1:9" x14ac:dyDescent="0.3">
      <c r="A114" s="18" t="s">
        <v>139</v>
      </c>
      <c r="B114" s="2">
        <v>6</v>
      </c>
      <c r="C114" s="2">
        <v>0</v>
      </c>
      <c r="D114" s="2">
        <v>0</v>
      </c>
      <c r="E114" s="8" t="s">
        <v>246</v>
      </c>
      <c r="F114" s="8" t="s">
        <v>248</v>
      </c>
      <c r="G114" s="8" t="s">
        <v>5</v>
      </c>
      <c r="H114" s="8" t="s">
        <v>5</v>
      </c>
      <c r="I114" s="8" t="s">
        <v>5</v>
      </c>
    </row>
    <row r="115" spans="1:9" x14ac:dyDescent="0.3">
      <c r="A115" s="18" t="s">
        <v>140</v>
      </c>
      <c r="B115" s="2">
        <v>6</v>
      </c>
      <c r="C115" s="2">
        <v>0</v>
      </c>
      <c r="D115" s="2">
        <v>0</v>
      </c>
      <c r="E115" s="8" t="s">
        <v>247</v>
      </c>
      <c r="F115" s="8" t="s">
        <v>249</v>
      </c>
      <c r="G115" s="8" t="s">
        <v>249</v>
      </c>
      <c r="H115" s="8" t="s">
        <v>249</v>
      </c>
      <c r="I115" s="8" t="s">
        <v>249</v>
      </c>
    </row>
    <row r="116" spans="1:9" x14ac:dyDescent="0.3">
      <c r="A116" s="18" t="s">
        <v>141</v>
      </c>
      <c r="B116" s="2">
        <v>6</v>
      </c>
      <c r="C116" s="2">
        <v>1</v>
      </c>
      <c r="D116" s="2">
        <v>0</v>
      </c>
      <c r="E116" s="8" t="s">
        <v>246</v>
      </c>
      <c r="F116" s="8" t="s">
        <v>5</v>
      </c>
      <c r="G116" s="8" t="s">
        <v>5</v>
      </c>
      <c r="H116" s="8" t="s">
        <v>5</v>
      </c>
      <c r="I116" s="8" t="s">
        <v>5</v>
      </c>
    </row>
    <row r="117" spans="1:9" x14ac:dyDescent="0.3">
      <c r="A117" s="18" t="s">
        <v>142</v>
      </c>
      <c r="B117" s="2">
        <v>6</v>
      </c>
      <c r="C117" s="2">
        <v>1</v>
      </c>
      <c r="D117" s="2">
        <v>0</v>
      </c>
      <c r="E117" s="8" t="s">
        <v>247</v>
      </c>
      <c r="F117" s="8" t="s">
        <v>249</v>
      </c>
      <c r="G117" s="8" t="s">
        <v>249</v>
      </c>
      <c r="H117" s="8" t="s">
        <v>249</v>
      </c>
      <c r="I117" s="8" t="s">
        <v>249</v>
      </c>
    </row>
    <row r="118" spans="1:9" x14ac:dyDescent="0.3">
      <c r="A118" s="18" t="s">
        <v>143</v>
      </c>
      <c r="B118" s="2">
        <v>6</v>
      </c>
      <c r="C118" s="2">
        <v>2</v>
      </c>
      <c r="D118" s="2">
        <v>0</v>
      </c>
      <c r="E118" s="8" t="s">
        <v>246</v>
      </c>
      <c r="F118" s="8" t="s">
        <v>4</v>
      </c>
      <c r="G118" s="8" t="s">
        <v>4</v>
      </c>
      <c r="H118" s="8" t="s">
        <v>4</v>
      </c>
      <c r="I118" s="8" t="s">
        <v>4</v>
      </c>
    </row>
    <row r="119" spans="1:9" x14ac:dyDescent="0.3">
      <c r="A119" s="18" t="s">
        <v>144</v>
      </c>
      <c r="B119" s="2">
        <v>6</v>
      </c>
      <c r="C119" s="2">
        <v>2</v>
      </c>
      <c r="D119" s="2">
        <v>0</v>
      </c>
      <c r="E119" s="8" t="s">
        <v>247</v>
      </c>
      <c r="F119" s="8" t="s">
        <v>4</v>
      </c>
      <c r="G119" s="8" t="s">
        <v>4</v>
      </c>
      <c r="H119" s="8" t="s">
        <v>4</v>
      </c>
      <c r="I119" s="8" t="s">
        <v>4</v>
      </c>
    </row>
    <row r="120" spans="1:9" x14ac:dyDescent="0.3">
      <c r="A120" s="18" t="s">
        <v>145</v>
      </c>
      <c r="B120" s="2">
        <v>6</v>
      </c>
      <c r="C120" s="2">
        <v>3</v>
      </c>
      <c r="D120" s="2">
        <v>0</v>
      </c>
      <c r="E120" s="8" t="s">
        <v>246</v>
      </c>
      <c r="F120" s="8" t="s">
        <v>4</v>
      </c>
      <c r="G120" s="8" t="s">
        <v>4</v>
      </c>
      <c r="H120" s="8" t="s">
        <v>4</v>
      </c>
      <c r="I120" s="8" t="s">
        <v>4</v>
      </c>
    </row>
    <row r="121" spans="1:9" x14ac:dyDescent="0.3">
      <c r="A121" s="18" t="s">
        <v>146</v>
      </c>
      <c r="B121" s="2">
        <v>6</v>
      </c>
      <c r="C121" s="2">
        <v>3</v>
      </c>
      <c r="D121" s="2">
        <v>0</v>
      </c>
      <c r="E121" s="8" t="s">
        <v>247</v>
      </c>
      <c r="F121" s="8" t="s">
        <v>4</v>
      </c>
      <c r="G121" s="8" t="s">
        <v>4</v>
      </c>
      <c r="H121" s="8" t="s">
        <v>4</v>
      </c>
      <c r="I121" s="8" t="s">
        <v>4</v>
      </c>
    </row>
    <row r="122" spans="1:9" x14ac:dyDescent="0.3">
      <c r="A122" s="18" t="s">
        <v>147</v>
      </c>
      <c r="B122" s="2">
        <v>6</v>
      </c>
      <c r="C122" s="2">
        <v>4</v>
      </c>
      <c r="D122" s="2">
        <v>0</v>
      </c>
      <c r="E122" s="8" t="s">
        <v>246</v>
      </c>
      <c r="F122" s="8" t="s">
        <v>4</v>
      </c>
      <c r="G122" s="8" t="s">
        <v>4</v>
      </c>
      <c r="H122" s="8" t="s">
        <v>4</v>
      </c>
      <c r="I122" s="8" t="s">
        <v>4</v>
      </c>
    </row>
    <row r="123" spans="1:9" x14ac:dyDescent="0.3">
      <c r="A123" s="18" t="s">
        <v>148</v>
      </c>
      <c r="B123" s="2">
        <v>6</v>
      </c>
      <c r="C123" s="2">
        <v>4</v>
      </c>
      <c r="D123" s="2">
        <v>0</v>
      </c>
      <c r="E123" s="8" t="s">
        <v>247</v>
      </c>
      <c r="F123" s="8" t="s">
        <v>4</v>
      </c>
      <c r="G123" s="8" t="s">
        <v>4</v>
      </c>
      <c r="H123" s="8" t="s">
        <v>4</v>
      </c>
      <c r="I123" s="8" t="s">
        <v>4</v>
      </c>
    </row>
    <row r="124" spans="1:9" x14ac:dyDescent="0.3">
      <c r="A124" s="18" t="s">
        <v>149</v>
      </c>
      <c r="B124" s="2">
        <v>6</v>
      </c>
      <c r="C124" s="2">
        <v>5</v>
      </c>
      <c r="D124" s="2">
        <v>0</v>
      </c>
      <c r="E124" s="8" t="s">
        <v>246</v>
      </c>
      <c r="F124" s="8" t="s">
        <v>248</v>
      </c>
      <c r="G124" s="8" t="s">
        <v>248</v>
      </c>
      <c r="H124" s="8" t="s">
        <v>4</v>
      </c>
      <c r="I124" s="8" t="s">
        <v>4</v>
      </c>
    </row>
    <row r="125" spans="1:9" x14ac:dyDescent="0.3">
      <c r="A125" s="18" t="s">
        <v>150</v>
      </c>
      <c r="B125" s="2">
        <v>6</v>
      </c>
      <c r="C125" s="2">
        <v>5</v>
      </c>
      <c r="D125" s="2">
        <v>0</v>
      </c>
      <c r="E125" s="8" t="s">
        <v>247</v>
      </c>
      <c r="F125" s="8" t="s">
        <v>248</v>
      </c>
      <c r="G125" s="8" t="s">
        <v>248</v>
      </c>
      <c r="H125" s="8" t="s">
        <v>4</v>
      </c>
      <c r="I125" s="8" t="s">
        <v>4</v>
      </c>
    </row>
    <row r="126" spans="1:9" x14ac:dyDescent="0.3">
      <c r="A126" s="18" t="s">
        <v>151</v>
      </c>
      <c r="B126" s="2">
        <v>6</v>
      </c>
      <c r="C126" s="2">
        <v>6</v>
      </c>
      <c r="D126" s="2">
        <v>0</v>
      </c>
      <c r="E126" s="8" t="s">
        <v>246</v>
      </c>
      <c r="F126" s="8" t="s">
        <v>248</v>
      </c>
      <c r="G126" s="8" t="s">
        <v>248</v>
      </c>
      <c r="H126" s="8" t="s">
        <v>4</v>
      </c>
      <c r="I126" s="8" t="s">
        <v>4</v>
      </c>
    </row>
    <row r="127" spans="1:9" x14ac:dyDescent="0.3">
      <c r="A127" s="18" t="s">
        <v>152</v>
      </c>
      <c r="B127" s="2">
        <v>6</v>
      </c>
      <c r="C127" s="2">
        <v>6</v>
      </c>
      <c r="D127" s="2">
        <v>0</v>
      </c>
      <c r="E127" s="8" t="s">
        <v>247</v>
      </c>
      <c r="F127" s="8" t="s">
        <v>248</v>
      </c>
      <c r="G127" s="8" t="s">
        <v>248</v>
      </c>
      <c r="H127" s="8" t="s">
        <v>4</v>
      </c>
      <c r="I127" s="8" t="s">
        <v>4</v>
      </c>
    </row>
    <row r="128" spans="1:9" x14ac:dyDescent="0.3">
      <c r="A128" s="18" t="s">
        <v>153</v>
      </c>
      <c r="B128" s="2">
        <v>6</v>
      </c>
      <c r="C128" s="2">
        <v>0</v>
      </c>
      <c r="D128" s="2">
        <v>1</v>
      </c>
      <c r="E128" s="8" t="s">
        <v>246</v>
      </c>
      <c r="F128" s="8" t="s">
        <v>248</v>
      </c>
      <c r="G128" s="8" t="s">
        <v>5</v>
      </c>
      <c r="H128" s="8" t="s">
        <v>5</v>
      </c>
      <c r="I128" s="8" t="s">
        <v>5</v>
      </c>
    </row>
    <row r="129" spans="1:9" x14ac:dyDescent="0.3">
      <c r="A129" s="18" t="s">
        <v>154</v>
      </c>
      <c r="B129" s="2">
        <v>6</v>
      </c>
      <c r="C129" s="2">
        <v>0</v>
      </c>
      <c r="D129" s="2">
        <v>1</v>
      </c>
      <c r="E129" s="8" t="s">
        <v>247</v>
      </c>
      <c r="F129" s="8" t="s">
        <v>249</v>
      </c>
      <c r="G129" s="8" t="s">
        <v>249</v>
      </c>
      <c r="H129" s="8" t="s">
        <v>249</v>
      </c>
      <c r="I129" s="8" t="s">
        <v>249</v>
      </c>
    </row>
    <row r="130" spans="1:9" x14ac:dyDescent="0.3">
      <c r="A130" s="18" t="s">
        <v>155</v>
      </c>
      <c r="B130" s="2">
        <v>6</v>
      </c>
      <c r="C130" s="2">
        <v>1</v>
      </c>
      <c r="D130" s="2">
        <v>1</v>
      </c>
      <c r="E130" s="8" t="s">
        <v>246</v>
      </c>
      <c r="F130" s="8" t="s">
        <v>6</v>
      </c>
      <c r="G130" s="8" t="s">
        <v>3</v>
      </c>
      <c r="H130" s="8" t="s">
        <v>6</v>
      </c>
      <c r="I130" s="8" t="s">
        <v>3</v>
      </c>
    </row>
    <row r="131" spans="1:9" x14ac:dyDescent="0.3">
      <c r="A131" s="18" t="s">
        <v>156</v>
      </c>
      <c r="B131" s="2">
        <v>6</v>
      </c>
      <c r="C131" s="2">
        <v>1</v>
      </c>
      <c r="D131" s="2">
        <v>1</v>
      </c>
      <c r="E131" s="8" t="s">
        <v>247</v>
      </c>
      <c r="F131" s="8" t="s">
        <v>6</v>
      </c>
      <c r="G131" s="8" t="s">
        <v>3</v>
      </c>
      <c r="H131" s="8" t="s">
        <v>6</v>
      </c>
      <c r="I131" s="8" t="s">
        <v>3</v>
      </c>
    </row>
    <row r="132" spans="1:9" x14ac:dyDescent="0.3">
      <c r="A132" s="18" t="s">
        <v>157</v>
      </c>
      <c r="B132" s="2">
        <v>6</v>
      </c>
      <c r="C132" s="2">
        <v>2</v>
      </c>
      <c r="D132" s="2">
        <v>1</v>
      </c>
      <c r="E132" s="8" t="s">
        <v>246</v>
      </c>
      <c r="F132" s="8" t="s">
        <v>4</v>
      </c>
      <c r="G132" s="8" t="s">
        <v>4</v>
      </c>
      <c r="H132" s="8" t="s">
        <v>4</v>
      </c>
      <c r="I132" s="8" t="s">
        <v>4</v>
      </c>
    </row>
    <row r="133" spans="1:9" x14ac:dyDescent="0.3">
      <c r="A133" s="18" t="s">
        <v>158</v>
      </c>
      <c r="B133" s="2">
        <v>6</v>
      </c>
      <c r="C133" s="2">
        <v>2</v>
      </c>
      <c r="D133" s="2">
        <v>1</v>
      </c>
      <c r="E133" s="8" t="s">
        <v>247</v>
      </c>
      <c r="F133" s="8" t="s">
        <v>4</v>
      </c>
      <c r="G133" s="8" t="s">
        <v>4</v>
      </c>
      <c r="H133" s="8" t="s">
        <v>4</v>
      </c>
      <c r="I133" s="8" t="s">
        <v>4</v>
      </c>
    </row>
    <row r="134" spans="1:9" x14ac:dyDescent="0.3">
      <c r="A134" s="18" t="s">
        <v>159</v>
      </c>
      <c r="B134" s="2">
        <v>6</v>
      </c>
      <c r="C134" s="2">
        <v>3</v>
      </c>
      <c r="D134" s="2">
        <v>1</v>
      </c>
      <c r="E134" s="8" t="s">
        <v>246</v>
      </c>
      <c r="F134" s="8" t="s">
        <v>4</v>
      </c>
      <c r="G134" s="8" t="s">
        <v>4</v>
      </c>
      <c r="H134" s="8" t="s">
        <v>4</v>
      </c>
      <c r="I134" s="8" t="s">
        <v>4</v>
      </c>
    </row>
    <row r="135" spans="1:9" x14ac:dyDescent="0.3">
      <c r="A135" s="18" t="s">
        <v>160</v>
      </c>
      <c r="B135" s="2">
        <v>6</v>
      </c>
      <c r="C135" s="2">
        <v>3</v>
      </c>
      <c r="D135" s="2">
        <v>1</v>
      </c>
      <c r="E135" s="8" t="s">
        <v>247</v>
      </c>
      <c r="F135" s="8" t="s">
        <v>4</v>
      </c>
      <c r="G135" s="8" t="s">
        <v>4</v>
      </c>
      <c r="H135" s="8" t="s">
        <v>4</v>
      </c>
      <c r="I135" s="8" t="s">
        <v>4</v>
      </c>
    </row>
    <row r="136" spans="1:9" x14ac:dyDescent="0.3">
      <c r="A136" s="18" t="s">
        <v>161</v>
      </c>
      <c r="B136" s="2">
        <v>6</v>
      </c>
      <c r="C136" s="2">
        <v>4</v>
      </c>
      <c r="D136" s="2">
        <v>1</v>
      </c>
      <c r="E136" s="8" t="s">
        <v>246</v>
      </c>
      <c r="F136" s="8" t="s">
        <v>248</v>
      </c>
      <c r="G136" s="8" t="s">
        <v>248</v>
      </c>
      <c r="H136" s="8" t="s">
        <v>4</v>
      </c>
      <c r="I136" s="8" t="s">
        <v>4</v>
      </c>
    </row>
    <row r="137" spans="1:9" x14ac:dyDescent="0.3">
      <c r="A137" s="18" t="s">
        <v>162</v>
      </c>
      <c r="B137" s="2">
        <v>6</v>
      </c>
      <c r="C137" s="2">
        <v>4</v>
      </c>
      <c r="D137" s="2">
        <v>1</v>
      </c>
      <c r="E137" s="8" t="s">
        <v>247</v>
      </c>
      <c r="F137" s="8" t="s">
        <v>248</v>
      </c>
      <c r="G137" s="8" t="s">
        <v>248</v>
      </c>
      <c r="H137" s="8" t="s">
        <v>4</v>
      </c>
      <c r="I137" s="8" t="s">
        <v>4</v>
      </c>
    </row>
    <row r="138" spans="1:9" x14ac:dyDescent="0.3">
      <c r="A138" s="18" t="s">
        <v>163</v>
      </c>
      <c r="B138" s="2">
        <v>6</v>
      </c>
      <c r="C138" s="2">
        <v>5</v>
      </c>
      <c r="D138" s="2">
        <v>1</v>
      </c>
      <c r="E138" s="8" t="s">
        <v>246</v>
      </c>
      <c r="F138" s="8" t="s">
        <v>248</v>
      </c>
      <c r="G138" s="8" t="s">
        <v>248</v>
      </c>
      <c r="H138" s="8" t="s">
        <v>4</v>
      </c>
      <c r="I138" s="8" t="s">
        <v>4</v>
      </c>
    </row>
    <row r="139" spans="1:9" x14ac:dyDescent="0.3">
      <c r="A139" s="18" t="s">
        <v>164</v>
      </c>
      <c r="B139" s="2">
        <v>6</v>
      </c>
      <c r="C139" s="2">
        <v>5</v>
      </c>
      <c r="D139" s="2">
        <v>1</v>
      </c>
      <c r="E139" s="8" t="s">
        <v>247</v>
      </c>
      <c r="F139" s="8" t="s">
        <v>248</v>
      </c>
      <c r="G139" s="8" t="s">
        <v>248</v>
      </c>
      <c r="H139" s="8" t="s">
        <v>4</v>
      </c>
      <c r="I139" s="8" t="s">
        <v>4</v>
      </c>
    </row>
    <row r="140" spans="1:9" x14ac:dyDescent="0.3">
      <c r="A140" s="18" t="s">
        <v>165</v>
      </c>
      <c r="B140" s="2">
        <v>6</v>
      </c>
      <c r="C140" s="2">
        <v>0</v>
      </c>
      <c r="D140" s="2">
        <v>2</v>
      </c>
      <c r="E140" s="8" t="s">
        <v>246</v>
      </c>
      <c r="F140" s="8" t="s">
        <v>248</v>
      </c>
      <c r="G140" s="8" t="s">
        <v>5</v>
      </c>
      <c r="H140" s="8" t="s">
        <v>6</v>
      </c>
      <c r="I140" s="8" t="s">
        <v>5</v>
      </c>
    </row>
    <row r="141" spans="1:9" x14ac:dyDescent="0.3">
      <c r="A141" s="18" t="s">
        <v>166</v>
      </c>
      <c r="B141" s="2">
        <v>6</v>
      </c>
      <c r="C141" s="2">
        <v>0</v>
      </c>
      <c r="D141" s="2">
        <v>2</v>
      </c>
      <c r="E141" s="8" t="s">
        <v>247</v>
      </c>
      <c r="F141" s="8" t="s">
        <v>6</v>
      </c>
      <c r="G141" s="8" t="s">
        <v>3</v>
      </c>
      <c r="H141" s="8" t="s">
        <v>6</v>
      </c>
      <c r="I141" s="8" t="s">
        <v>3</v>
      </c>
    </row>
    <row r="142" spans="1:9" x14ac:dyDescent="0.3">
      <c r="A142" s="18" t="s">
        <v>167</v>
      </c>
      <c r="B142" s="2">
        <v>6</v>
      </c>
      <c r="C142" s="2">
        <v>1</v>
      </c>
      <c r="D142" s="2">
        <v>2</v>
      </c>
      <c r="E142" s="8" t="s">
        <v>246</v>
      </c>
      <c r="F142" s="8" t="s">
        <v>6</v>
      </c>
      <c r="G142" s="8" t="s">
        <v>3</v>
      </c>
      <c r="H142" s="8" t="s">
        <v>6</v>
      </c>
      <c r="I142" s="8" t="s">
        <v>3</v>
      </c>
    </row>
    <row r="143" spans="1:9" x14ac:dyDescent="0.3">
      <c r="A143" s="18" t="s">
        <v>168</v>
      </c>
      <c r="B143" s="2">
        <v>6</v>
      </c>
      <c r="C143" s="2">
        <v>1</v>
      </c>
      <c r="D143" s="2">
        <v>2</v>
      </c>
      <c r="E143" s="8" t="s">
        <v>247</v>
      </c>
      <c r="F143" s="8" t="s">
        <v>6</v>
      </c>
      <c r="G143" s="8" t="s">
        <v>3</v>
      </c>
      <c r="H143" s="8" t="s">
        <v>6</v>
      </c>
      <c r="I143" s="8" t="s">
        <v>3</v>
      </c>
    </row>
    <row r="144" spans="1:9" x14ac:dyDescent="0.3">
      <c r="A144" s="18" t="s">
        <v>169</v>
      </c>
      <c r="B144" s="2">
        <v>6</v>
      </c>
      <c r="C144" s="2">
        <v>2</v>
      </c>
      <c r="D144" s="2">
        <v>2</v>
      </c>
      <c r="E144" s="8" t="s">
        <v>246</v>
      </c>
      <c r="F144" s="8" t="s">
        <v>4</v>
      </c>
      <c r="G144" s="8" t="s">
        <v>4</v>
      </c>
      <c r="H144" s="8" t="s">
        <v>4</v>
      </c>
      <c r="I144" s="8" t="s">
        <v>4</v>
      </c>
    </row>
    <row r="145" spans="1:9" x14ac:dyDescent="0.3">
      <c r="A145" s="18" t="s">
        <v>170</v>
      </c>
      <c r="B145" s="2">
        <v>6</v>
      </c>
      <c r="C145" s="2">
        <v>2</v>
      </c>
      <c r="D145" s="2">
        <v>2</v>
      </c>
      <c r="E145" s="8" t="s">
        <v>247</v>
      </c>
      <c r="F145" s="8" t="s">
        <v>4</v>
      </c>
      <c r="G145" s="8" t="s">
        <v>4</v>
      </c>
      <c r="H145" s="8" t="s">
        <v>4</v>
      </c>
      <c r="I145" s="8" t="s">
        <v>4</v>
      </c>
    </row>
    <row r="146" spans="1:9" x14ac:dyDescent="0.3">
      <c r="A146" s="18" t="s">
        <v>171</v>
      </c>
      <c r="B146" s="2">
        <v>6</v>
      </c>
      <c r="C146" s="2">
        <v>3</v>
      </c>
      <c r="D146" s="2">
        <v>2</v>
      </c>
      <c r="E146" s="8" t="s">
        <v>246</v>
      </c>
      <c r="F146" s="8" t="s">
        <v>248</v>
      </c>
      <c r="G146" s="8" t="s">
        <v>248</v>
      </c>
      <c r="H146" s="8" t="s">
        <v>4</v>
      </c>
      <c r="I146" s="8" t="s">
        <v>4</v>
      </c>
    </row>
    <row r="147" spans="1:9" x14ac:dyDescent="0.3">
      <c r="A147" s="18" t="s">
        <v>172</v>
      </c>
      <c r="B147" s="2">
        <v>6</v>
      </c>
      <c r="C147" s="2">
        <v>3</v>
      </c>
      <c r="D147" s="2">
        <v>2</v>
      </c>
      <c r="E147" s="8" t="s">
        <v>247</v>
      </c>
      <c r="F147" s="8" t="s">
        <v>248</v>
      </c>
      <c r="G147" s="8" t="s">
        <v>248</v>
      </c>
      <c r="H147" s="8" t="s">
        <v>4</v>
      </c>
      <c r="I147" s="8" t="s">
        <v>4</v>
      </c>
    </row>
    <row r="148" spans="1:9" x14ac:dyDescent="0.3">
      <c r="A148" s="18" t="s">
        <v>173</v>
      </c>
      <c r="B148" s="2">
        <v>6</v>
      </c>
      <c r="C148" s="2">
        <v>4</v>
      </c>
      <c r="D148" s="2">
        <v>2</v>
      </c>
      <c r="E148" s="8" t="s">
        <v>246</v>
      </c>
      <c r="F148" s="8" t="s">
        <v>248</v>
      </c>
      <c r="G148" s="8" t="s">
        <v>248</v>
      </c>
      <c r="H148" s="8" t="s">
        <v>4</v>
      </c>
      <c r="I148" s="8" t="s">
        <v>4</v>
      </c>
    </row>
    <row r="149" spans="1:9" x14ac:dyDescent="0.3">
      <c r="A149" s="18" t="s">
        <v>174</v>
      </c>
      <c r="B149" s="2">
        <v>6</v>
      </c>
      <c r="C149" s="2">
        <v>4</v>
      </c>
      <c r="D149" s="2">
        <v>2</v>
      </c>
      <c r="E149" s="8" t="s">
        <v>247</v>
      </c>
      <c r="F149" s="8" t="s">
        <v>248</v>
      </c>
      <c r="G149" s="8" t="s">
        <v>248</v>
      </c>
      <c r="H149" s="8" t="s">
        <v>4</v>
      </c>
      <c r="I149" s="8" t="s">
        <v>4</v>
      </c>
    </row>
    <row r="150" spans="1:9" x14ac:dyDescent="0.3">
      <c r="A150" s="18" t="s">
        <v>175</v>
      </c>
      <c r="B150" s="2">
        <v>6</v>
      </c>
      <c r="C150" s="2">
        <v>0</v>
      </c>
      <c r="D150" s="2">
        <v>3</v>
      </c>
      <c r="E150" s="8" t="s">
        <v>246</v>
      </c>
      <c r="F150" s="8" t="s">
        <v>248</v>
      </c>
      <c r="G150" s="8" t="s">
        <v>5</v>
      </c>
      <c r="H150" s="8" t="s">
        <v>6</v>
      </c>
      <c r="I150" s="8" t="s">
        <v>5</v>
      </c>
    </row>
    <row r="151" spans="1:9" x14ac:dyDescent="0.3">
      <c r="A151" s="18" t="s">
        <v>176</v>
      </c>
      <c r="B151" s="2">
        <v>6</v>
      </c>
      <c r="C151" s="2">
        <v>0</v>
      </c>
      <c r="D151" s="2">
        <v>3</v>
      </c>
      <c r="E151" s="8" t="s">
        <v>247</v>
      </c>
      <c r="F151" s="8" t="s">
        <v>6</v>
      </c>
      <c r="G151" s="8" t="s">
        <v>3</v>
      </c>
      <c r="H151" s="8" t="s">
        <v>6</v>
      </c>
      <c r="I151" s="8" t="s">
        <v>3</v>
      </c>
    </row>
    <row r="152" spans="1:9" x14ac:dyDescent="0.3">
      <c r="A152" s="18" t="s">
        <v>177</v>
      </c>
      <c r="B152" s="2">
        <v>6</v>
      </c>
      <c r="C152" s="2">
        <v>1</v>
      </c>
      <c r="D152" s="2">
        <v>3</v>
      </c>
      <c r="E152" s="8" t="s">
        <v>246</v>
      </c>
      <c r="F152" s="8" t="s">
        <v>6</v>
      </c>
      <c r="G152" s="8" t="s">
        <v>6</v>
      </c>
      <c r="H152" s="8" t="s">
        <v>6</v>
      </c>
      <c r="I152" s="8" t="s">
        <v>6</v>
      </c>
    </row>
    <row r="153" spans="1:9" x14ac:dyDescent="0.3">
      <c r="A153" s="18" t="s">
        <v>178</v>
      </c>
      <c r="B153" s="2">
        <v>6</v>
      </c>
      <c r="C153" s="2">
        <v>1</v>
      </c>
      <c r="D153" s="2">
        <v>3</v>
      </c>
      <c r="E153" s="8" t="s">
        <v>247</v>
      </c>
      <c r="F153" s="8" t="s">
        <v>6</v>
      </c>
      <c r="G153" s="8" t="s">
        <v>6</v>
      </c>
      <c r="H153" s="8" t="s">
        <v>6</v>
      </c>
      <c r="I153" s="8" t="s">
        <v>6</v>
      </c>
    </row>
    <row r="154" spans="1:9" x14ac:dyDescent="0.3">
      <c r="A154" s="18" t="s">
        <v>179</v>
      </c>
      <c r="B154" s="2">
        <v>6</v>
      </c>
      <c r="C154" s="2">
        <v>2</v>
      </c>
      <c r="D154" s="2">
        <v>3</v>
      </c>
      <c r="E154" s="8" t="s">
        <v>246</v>
      </c>
      <c r="F154" s="8" t="s">
        <v>248</v>
      </c>
      <c r="G154" s="8" t="s">
        <v>248</v>
      </c>
      <c r="H154" s="8" t="s">
        <v>4</v>
      </c>
      <c r="I154" s="8" t="s">
        <v>4</v>
      </c>
    </row>
    <row r="155" spans="1:9" x14ac:dyDescent="0.3">
      <c r="A155" s="18" t="s">
        <v>180</v>
      </c>
      <c r="B155" s="2">
        <v>6</v>
      </c>
      <c r="C155" s="2">
        <v>2</v>
      </c>
      <c r="D155" s="2">
        <v>3</v>
      </c>
      <c r="E155" s="8" t="s">
        <v>247</v>
      </c>
      <c r="F155" s="8" t="s">
        <v>248</v>
      </c>
      <c r="G155" s="8" t="s">
        <v>248</v>
      </c>
      <c r="H155" s="8" t="s">
        <v>4</v>
      </c>
      <c r="I155" s="8" t="s">
        <v>4</v>
      </c>
    </row>
    <row r="156" spans="1:9" x14ac:dyDescent="0.3">
      <c r="A156" s="18" t="s">
        <v>181</v>
      </c>
      <c r="B156" s="2">
        <v>6</v>
      </c>
      <c r="C156" s="2">
        <v>3</v>
      </c>
      <c r="D156" s="2">
        <v>3</v>
      </c>
      <c r="E156" s="8" t="s">
        <v>246</v>
      </c>
      <c r="F156" s="8" t="s">
        <v>248</v>
      </c>
      <c r="G156" s="8" t="s">
        <v>248</v>
      </c>
      <c r="H156" s="8" t="s">
        <v>4</v>
      </c>
      <c r="I156" s="8" t="s">
        <v>4</v>
      </c>
    </row>
    <row r="157" spans="1:9" x14ac:dyDescent="0.3">
      <c r="A157" s="18" t="s">
        <v>182</v>
      </c>
      <c r="B157" s="2">
        <v>6</v>
      </c>
      <c r="C157" s="2">
        <v>3</v>
      </c>
      <c r="D157" s="2">
        <v>3</v>
      </c>
      <c r="E157" s="8" t="s">
        <v>247</v>
      </c>
      <c r="F157" s="8" t="s">
        <v>248</v>
      </c>
      <c r="G157" s="8" t="s">
        <v>248</v>
      </c>
      <c r="H157" s="8" t="s">
        <v>4</v>
      </c>
      <c r="I157" s="8" t="s">
        <v>4</v>
      </c>
    </row>
    <row r="158" spans="1:9" x14ac:dyDescent="0.3">
      <c r="A158" s="18" t="s">
        <v>183</v>
      </c>
      <c r="B158" s="2">
        <v>6</v>
      </c>
      <c r="C158" s="2">
        <v>0</v>
      </c>
      <c r="D158" s="2">
        <v>4</v>
      </c>
      <c r="E158" s="8" t="s">
        <v>246</v>
      </c>
      <c r="F158" s="8" t="s">
        <v>248</v>
      </c>
      <c r="G158" s="8" t="s">
        <v>6</v>
      </c>
      <c r="H158" s="8" t="s">
        <v>6</v>
      </c>
      <c r="I158" s="8" t="s">
        <v>3</v>
      </c>
    </row>
    <row r="159" spans="1:9" x14ac:dyDescent="0.3">
      <c r="A159" s="18" t="s">
        <v>184</v>
      </c>
      <c r="B159" s="2">
        <v>6</v>
      </c>
      <c r="C159" s="2">
        <v>0</v>
      </c>
      <c r="D159" s="2">
        <v>4</v>
      </c>
      <c r="E159" s="8" t="s">
        <v>247</v>
      </c>
      <c r="F159" s="8" t="s">
        <v>248</v>
      </c>
      <c r="G159" s="8" t="s">
        <v>6</v>
      </c>
      <c r="H159" s="8" t="s">
        <v>6</v>
      </c>
      <c r="I159" s="8" t="s">
        <v>3</v>
      </c>
    </row>
    <row r="160" spans="1:9" x14ac:dyDescent="0.3">
      <c r="A160" s="18" t="s">
        <v>185</v>
      </c>
      <c r="B160" s="2">
        <v>6</v>
      </c>
      <c r="C160" s="2">
        <v>1</v>
      </c>
      <c r="D160" s="2">
        <v>4</v>
      </c>
      <c r="E160" s="8" t="s">
        <v>246</v>
      </c>
      <c r="F160" s="8" t="s">
        <v>248</v>
      </c>
      <c r="G160" s="8" t="s">
        <v>248</v>
      </c>
      <c r="H160" s="8" t="s">
        <v>6</v>
      </c>
      <c r="I160" s="8" t="s">
        <v>6</v>
      </c>
    </row>
    <row r="161" spans="1:9" x14ac:dyDescent="0.3">
      <c r="A161" s="18" t="s">
        <v>186</v>
      </c>
      <c r="B161" s="2">
        <v>6</v>
      </c>
      <c r="C161" s="2">
        <v>1</v>
      </c>
      <c r="D161" s="2">
        <v>4</v>
      </c>
      <c r="E161" s="8" t="s">
        <v>247</v>
      </c>
      <c r="F161" s="8" t="s">
        <v>248</v>
      </c>
      <c r="G161" s="8" t="s">
        <v>248</v>
      </c>
      <c r="H161" s="8" t="s">
        <v>6</v>
      </c>
      <c r="I161" s="8" t="s">
        <v>6</v>
      </c>
    </row>
    <row r="162" spans="1:9" x14ac:dyDescent="0.3">
      <c r="A162" s="18" t="s">
        <v>187</v>
      </c>
      <c r="B162" s="2">
        <v>6</v>
      </c>
      <c r="C162" s="2">
        <v>2</v>
      </c>
      <c r="D162" s="2">
        <v>4</v>
      </c>
      <c r="E162" s="8" t="s">
        <v>246</v>
      </c>
      <c r="F162" s="8" t="s">
        <v>248</v>
      </c>
      <c r="G162" s="8" t="s">
        <v>248</v>
      </c>
      <c r="H162" s="8" t="s">
        <v>4</v>
      </c>
      <c r="I162" s="8" t="s">
        <v>4</v>
      </c>
    </row>
    <row r="163" spans="1:9" x14ac:dyDescent="0.3">
      <c r="A163" s="18" t="s">
        <v>188</v>
      </c>
      <c r="B163" s="2">
        <v>6</v>
      </c>
      <c r="C163" s="2">
        <v>2</v>
      </c>
      <c r="D163" s="2">
        <v>4</v>
      </c>
      <c r="E163" s="8" t="s">
        <v>247</v>
      </c>
      <c r="F163" s="8" t="s">
        <v>248</v>
      </c>
      <c r="G163" s="8" t="s">
        <v>248</v>
      </c>
      <c r="H163" s="8" t="s">
        <v>4</v>
      </c>
      <c r="I163" s="8" t="s">
        <v>4</v>
      </c>
    </row>
    <row r="164" spans="1:9" x14ac:dyDescent="0.3">
      <c r="A164" s="18" t="s">
        <v>189</v>
      </c>
      <c r="B164" s="2">
        <v>6</v>
      </c>
      <c r="C164" s="2">
        <v>0</v>
      </c>
      <c r="D164" s="2">
        <v>5</v>
      </c>
      <c r="E164" s="8" t="s">
        <v>246</v>
      </c>
      <c r="F164" s="8" t="s">
        <v>248</v>
      </c>
      <c r="G164" s="8" t="s">
        <v>248</v>
      </c>
      <c r="H164" s="8" t="s">
        <v>6</v>
      </c>
      <c r="I164" s="8" t="s">
        <v>3</v>
      </c>
    </row>
    <row r="165" spans="1:9" x14ac:dyDescent="0.3">
      <c r="A165" s="18" t="s">
        <v>190</v>
      </c>
      <c r="B165" s="2">
        <v>6</v>
      </c>
      <c r="C165" s="2">
        <v>0</v>
      </c>
      <c r="D165" s="2">
        <v>5</v>
      </c>
      <c r="E165" s="8" t="s">
        <v>247</v>
      </c>
      <c r="F165" s="8" t="s">
        <v>248</v>
      </c>
      <c r="G165" s="8" t="s">
        <v>248</v>
      </c>
      <c r="H165" s="8" t="s">
        <v>6</v>
      </c>
      <c r="I165" s="8" t="s">
        <v>3</v>
      </c>
    </row>
    <row r="166" spans="1:9" x14ac:dyDescent="0.3">
      <c r="A166" s="18" t="s">
        <v>191</v>
      </c>
      <c r="B166" s="2">
        <v>6</v>
      </c>
      <c r="C166" s="2">
        <v>1</v>
      </c>
      <c r="D166" s="2">
        <v>5</v>
      </c>
      <c r="E166" s="8" t="s">
        <v>246</v>
      </c>
      <c r="F166" s="8" t="s">
        <v>248</v>
      </c>
      <c r="G166" s="8" t="s">
        <v>248</v>
      </c>
      <c r="H166" s="8" t="s">
        <v>6</v>
      </c>
      <c r="I166" s="8" t="s">
        <v>6</v>
      </c>
    </row>
    <row r="167" spans="1:9" x14ac:dyDescent="0.3">
      <c r="A167" s="18" t="s">
        <v>192</v>
      </c>
      <c r="B167" s="2">
        <v>6</v>
      </c>
      <c r="C167" s="2">
        <v>1</v>
      </c>
      <c r="D167" s="2">
        <v>5</v>
      </c>
      <c r="E167" s="8" t="s">
        <v>247</v>
      </c>
      <c r="F167" s="8" t="s">
        <v>248</v>
      </c>
      <c r="G167" s="8" t="s">
        <v>248</v>
      </c>
      <c r="H167" s="8" t="s">
        <v>6</v>
      </c>
      <c r="I167" s="8" t="s">
        <v>6</v>
      </c>
    </row>
    <row r="168" spans="1:9" x14ac:dyDescent="0.3">
      <c r="A168" s="18" t="s">
        <v>193</v>
      </c>
      <c r="B168" s="2">
        <v>6</v>
      </c>
      <c r="C168" s="2">
        <v>0</v>
      </c>
      <c r="D168" s="2">
        <v>6</v>
      </c>
      <c r="E168" s="8" t="s">
        <v>246</v>
      </c>
      <c r="F168" s="8" t="s">
        <v>248</v>
      </c>
      <c r="G168" s="8" t="s">
        <v>248</v>
      </c>
      <c r="H168" s="8" t="s">
        <v>6</v>
      </c>
      <c r="I168" s="8" t="s">
        <v>6</v>
      </c>
    </row>
    <row r="169" spans="1:9" x14ac:dyDescent="0.3">
      <c r="A169" s="18" t="s">
        <v>194</v>
      </c>
      <c r="B169" s="2">
        <v>6</v>
      </c>
      <c r="C169" s="2">
        <v>0</v>
      </c>
      <c r="D169" s="2">
        <v>6</v>
      </c>
      <c r="E169" s="8" t="s">
        <v>247</v>
      </c>
      <c r="F169" s="8" t="s">
        <v>248</v>
      </c>
      <c r="G169" s="8" t="s">
        <v>248</v>
      </c>
      <c r="H169" s="8" t="s">
        <v>6</v>
      </c>
      <c r="I169" s="8" t="s">
        <v>6</v>
      </c>
    </row>
    <row r="170" spans="1:9" x14ac:dyDescent="0.3">
      <c r="A170" s="18" t="s">
        <v>195</v>
      </c>
      <c r="B170" s="1">
        <v>7</v>
      </c>
      <c r="C170" s="1">
        <v>0</v>
      </c>
      <c r="D170" s="1">
        <v>0</v>
      </c>
      <c r="E170" s="7" t="s">
        <v>246</v>
      </c>
      <c r="F170" s="7" t="s">
        <v>248</v>
      </c>
      <c r="G170" s="7" t="s">
        <v>248</v>
      </c>
      <c r="H170" s="7" t="s">
        <v>248</v>
      </c>
      <c r="I170" s="7" t="s">
        <v>5</v>
      </c>
    </row>
    <row r="171" spans="1:9" x14ac:dyDescent="0.3">
      <c r="A171" s="18" t="s">
        <v>196</v>
      </c>
      <c r="B171" s="1">
        <v>7</v>
      </c>
      <c r="C171" s="1">
        <v>0</v>
      </c>
      <c r="D171" s="1">
        <v>0</v>
      </c>
      <c r="E171" s="7" t="s">
        <v>247</v>
      </c>
      <c r="F171" s="7" t="s">
        <v>248</v>
      </c>
      <c r="G171" s="7" t="s">
        <v>249</v>
      </c>
      <c r="H171" s="7" t="s">
        <v>249</v>
      </c>
      <c r="I171" s="7" t="s">
        <v>249</v>
      </c>
    </row>
    <row r="172" spans="1:9" x14ac:dyDescent="0.3">
      <c r="A172" s="18" t="s">
        <v>197</v>
      </c>
      <c r="B172" s="1">
        <v>7</v>
      </c>
      <c r="C172" s="1">
        <v>1</v>
      </c>
      <c r="D172" s="1">
        <v>0</v>
      </c>
      <c r="E172" s="7" t="s">
        <v>246</v>
      </c>
      <c r="F172" s="7" t="s">
        <v>248</v>
      </c>
      <c r="G172" s="7" t="s">
        <v>5</v>
      </c>
      <c r="H172" s="7" t="s">
        <v>248</v>
      </c>
      <c r="I172" s="7" t="s">
        <v>5</v>
      </c>
    </row>
    <row r="173" spans="1:9" x14ac:dyDescent="0.3">
      <c r="A173" s="18" t="s">
        <v>198</v>
      </c>
      <c r="B173" s="1">
        <v>7</v>
      </c>
      <c r="C173" s="1">
        <v>1</v>
      </c>
      <c r="D173" s="1">
        <v>0</v>
      </c>
      <c r="E173" s="7" t="s">
        <v>247</v>
      </c>
      <c r="F173" s="7" t="s">
        <v>248</v>
      </c>
      <c r="G173" s="7" t="s">
        <v>249</v>
      </c>
      <c r="H173" s="7" t="s">
        <v>249</v>
      </c>
      <c r="I173" s="7" t="s">
        <v>249</v>
      </c>
    </row>
    <row r="174" spans="1:9" x14ac:dyDescent="0.3">
      <c r="A174" s="18" t="s">
        <v>199</v>
      </c>
      <c r="B174" s="1">
        <v>7</v>
      </c>
      <c r="C174" s="1">
        <v>2</v>
      </c>
      <c r="D174" s="1">
        <v>0</v>
      </c>
      <c r="E174" s="7" t="s">
        <v>246</v>
      </c>
      <c r="F174" s="7" t="s">
        <v>248</v>
      </c>
      <c r="G174" s="7" t="s">
        <v>249</v>
      </c>
      <c r="H174" s="7" t="s">
        <v>248</v>
      </c>
      <c r="I174" s="7" t="s">
        <v>249</v>
      </c>
    </row>
    <row r="175" spans="1:9" x14ac:dyDescent="0.3">
      <c r="A175" s="18" t="s">
        <v>200</v>
      </c>
      <c r="B175" s="1">
        <v>7</v>
      </c>
      <c r="C175" s="1">
        <v>2</v>
      </c>
      <c r="D175" s="1">
        <v>0</v>
      </c>
      <c r="E175" s="7" t="s">
        <v>247</v>
      </c>
      <c r="F175" s="7" t="s">
        <v>248</v>
      </c>
      <c r="G175" s="7" t="s">
        <v>249</v>
      </c>
      <c r="H175" s="7" t="s">
        <v>249</v>
      </c>
      <c r="I175" s="7" t="s">
        <v>249</v>
      </c>
    </row>
    <row r="176" spans="1:9" x14ac:dyDescent="0.3">
      <c r="A176" s="18" t="s">
        <v>201</v>
      </c>
      <c r="B176" s="1">
        <v>7</v>
      </c>
      <c r="C176" s="1">
        <v>3</v>
      </c>
      <c r="D176" s="1">
        <v>0</v>
      </c>
      <c r="E176" s="7" t="s">
        <v>246</v>
      </c>
      <c r="F176" s="7" t="s">
        <v>248</v>
      </c>
      <c r="G176" s="7" t="s">
        <v>4</v>
      </c>
      <c r="H176" s="7" t="s">
        <v>248</v>
      </c>
      <c r="I176" s="7" t="s">
        <v>4</v>
      </c>
    </row>
    <row r="177" spans="1:9" x14ac:dyDescent="0.3">
      <c r="A177" s="18" t="s">
        <v>202</v>
      </c>
      <c r="B177" s="1">
        <v>7</v>
      </c>
      <c r="C177" s="1">
        <v>3</v>
      </c>
      <c r="D177" s="1">
        <v>0</v>
      </c>
      <c r="E177" s="7" t="s">
        <v>247</v>
      </c>
      <c r="F177" s="7" t="s">
        <v>248</v>
      </c>
      <c r="G177" s="7" t="s">
        <v>4</v>
      </c>
      <c r="H177" s="7" t="s">
        <v>4</v>
      </c>
      <c r="I177" s="7" t="s">
        <v>4</v>
      </c>
    </row>
    <row r="178" spans="1:9" x14ac:dyDescent="0.3">
      <c r="A178" s="18" t="s">
        <v>203</v>
      </c>
      <c r="B178" s="1">
        <v>7</v>
      </c>
      <c r="C178" s="1">
        <v>4</v>
      </c>
      <c r="D178" s="1">
        <v>0</v>
      </c>
      <c r="E178" s="7" t="s">
        <v>246</v>
      </c>
      <c r="F178" s="7" t="s">
        <v>248</v>
      </c>
      <c r="G178" s="7" t="s">
        <v>4</v>
      </c>
      <c r="H178" s="7" t="s">
        <v>248</v>
      </c>
      <c r="I178" s="7" t="s">
        <v>4</v>
      </c>
    </row>
    <row r="179" spans="1:9" x14ac:dyDescent="0.3">
      <c r="A179" s="18" t="s">
        <v>204</v>
      </c>
      <c r="B179" s="1">
        <v>7</v>
      </c>
      <c r="C179" s="1">
        <v>4</v>
      </c>
      <c r="D179" s="1">
        <v>0</v>
      </c>
      <c r="E179" s="7" t="s">
        <v>247</v>
      </c>
      <c r="F179" s="7" t="s">
        <v>248</v>
      </c>
      <c r="G179" s="7" t="s">
        <v>4</v>
      </c>
      <c r="H179" s="7" t="s">
        <v>4</v>
      </c>
      <c r="I179" s="7" t="s">
        <v>4</v>
      </c>
    </row>
    <row r="180" spans="1:9" x14ac:dyDescent="0.3">
      <c r="A180" s="18" t="s">
        <v>205</v>
      </c>
      <c r="B180" s="1">
        <v>7</v>
      </c>
      <c r="C180" s="1">
        <v>5</v>
      </c>
      <c r="D180" s="1">
        <v>0</v>
      </c>
      <c r="E180" s="7" t="s">
        <v>246</v>
      </c>
      <c r="F180" s="7" t="s">
        <v>248</v>
      </c>
      <c r="G180" s="7" t="s">
        <v>248</v>
      </c>
      <c r="H180" s="7" t="s">
        <v>248</v>
      </c>
      <c r="I180" s="7" t="s">
        <v>4</v>
      </c>
    </row>
    <row r="181" spans="1:9" x14ac:dyDescent="0.3">
      <c r="A181" s="18" t="s">
        <v>206</v>
      </c>
      <c r="B181" s="1">
        <v>7</v>
      </c>
      <c r="C181" s="1">
        <v>5</v>
      </c>
      <c r="D181" s="1">
        <v>0</v>
      </c>
      <c r="E181" s="7" t="s">
        <v>247</v>
      </c>
      <c r="F181" s="7" t="s">
        <v>248</v>
      </c>
      <c r="G181" s="7" t="s">
        <v>248</v>
      </c>
      <c r="H181" s="7" t="s">
        <v>248</v>
      </c>
      <c r="I181" s="7" t="s">
        <v>4</v>
      </c>
    </row>
    <row r="182" spans="1:9" x14ac:dyDescent="0.3">
      <c r="A182" s="18" t="s">
        <v>207</v>
      </c>
      <c r="B182" s="1">
        <v>7</v>
      </c>
      <c r="C182" s="1">
        <v>6</v>
      </c>
      <c r="D182" s="1">
        <v>0</v>
      </c>
      <c r="E182" s="7" t="s">
        <v>246</v>
      </c>
      <c r="F182" s="7" t="s">
        <v>248</v>
      </c>
      <c r="G182" s="7" t="s">
        <v>248</v>
      </c>
      <c r="H182" s="7" t="s">
        <v>248</v>
      </c>
      <c r="I182" s="7" t="s">
        <v>4</v>
      </c>
    </row>
    <row r="183" spans="1:9" x14ac:dyDescent="0.3">
      <c r="A183" s="18" t="s">
        <v>208</v>
      </c>
      <c r="B183" s="1">
        <v>7</v>
      </c>
      <c r="C183" s="1">
        <v>6</v>
      </c>
      <c r="D183" s="1">
        <v>0</v>
      </c>
      <c r="E183" s="7" t="s">
        <v>247</v>
      </c>
      <c r="F183" s="7" t="s">
        <v>248</v>
      </c>
      <c r="G183" s="7" t="s">
        <v>248</v>
      </c>
      <c r="H183" s="7" t="s">
        <v>248</v>
      </c>
      <c r="I183" s="7" t="s">
        <v>4</v>
      </c>
    </row>
    <row r="184" spans="1:9" x14ac:dyDescent="0.3">
      <c r="A184" s="18" t="s">
        <v>209</v>
      </c>
      <c r="B184" s="1">
        <v>7</v>
      </c>
      <c r="C184" s="1">
        <v>7</v>
      </c>
      <c r="D184" s="1">
        <v>0</v>
      </c>
      <c r="E184" s="7" t="s">
        <v>246</v>
      </c>
      <c r="F184" s="7" t="s">
        <v>248</v>
      </c>
      <c r="G184" s="7" t="s">
        <v>248</v>
      </c>
      <c r="H184" s="7" t="s">
        <v>248</v>
      </c>
      <c r="I184" s="7" t="s">
        <v>248</v>
      </c>
    </row>
    <row r="185" spans="1:9" x14ac:dyDescent="0.3">
      <c r="A185" s="18" t="s">
        <v>210</v>
      </c>
      <c r="B185" s="1">
        <v>7</v>
      </c>
      <c r="C185" s="1">
        <v>7</v>
      </c>
      <c r="D185" s="1">
        <v>0</v>
      </c>
      <c r="E185" s="7" t="s">
        <v>247</v>
      </c>
      <c r="F185" s="7" t="s">
        <v>248</v>
      </c>
      <c r="G185" s="7" t="s">
        <v>248</v>
      </c>
      <c r="H185" s="7" t="s">
        <v>248</v>
      </c>
      <c r="I185" s="7" t="s">
        <v>248</v>
      </c>
    </row>
    <row r="186" spans="1:9" x14ac:dyDescent="0.3">
      <c r="A186" s="18" t="s">
        <v>211</v>
      </c>
      <c r="B186" s="1">
        <v>7</v>
      </c>
      <c r="C186" s="1">
        <v>0</v>
      </c>
      <c r="D186" s="1">
        <v>1</v>
      </c>
      <c r="E186" s="7" t="s">
        <v>246</v>
      </c>
      <c r="F186" s="7" t="s">
        <v>248</v>
      </c>
      <c r="G186" s="7" t="s">
        <v>248</v>
      </c>
      <c r="H186" s="7" t="s">
        <v>248</v>
      </c>
      <c r="I186" s="7" t="s">
        <v>5</v>
      </c>
    </row>
    <row r="187" spans="1:9" x14ac:dyDescent="0.3">
      <c r="A187" s="18" t="s">
        <v>212</v>
      </c>
      <c r="B187" s="1">
        <v>7</v>
      </c>
      <c r="C187" s="1">
        <v>0</v>
      </c>
      <c r="D187" s="1">
        <v>1</v>
      </c>
      <c r="E187" s="7" t="s">
        <v>247</v>
      </c>
      <c r="F187" s="7" t="s">
        <v>248</v>
      </c>
      <c r="G187" s="7" t="s">
        <v>249</v>
      </c>
      <c r="H187" s="7" t="s">
        <v>249</v>
      </c>
      <c r="I187" s="7" t="s">
        <v>249</v>
      </c>
    </row>
    <row r="188" spans="1:9" x14ac:dyDescent="0.3">
      <c r="A188" s="18" t="s">
        <v>213</v>
      </c>
      <c r="B188" s="1">
        <v>7</v>
      </c>
      <c r="C188" s="1">
        <v>1</v>
      </c>
      <c r="D188" s="1">
        <v>1</v>
      </c>
      <c r="E188" s="7" t="s">
        <v>246</v>
      </c>
      <c r="F188" s="7" t="s">
        <v>248</v>
      </c>
      <c r="G188" s="7" t="s">
        <v>5</v>
      </c>
      <c r="H188" s="7" t="s">
        <v>248</v>
      </c>
      <c r="I188" s="7" t="s">
        <v>5</v>
      </c>
    </row>
    <row r="189" spans="1:9" x14ac:dyDescent="0.3">
      <c r="A189" s="18" t="s">
        <v>214</v>
      </c>
      <c r="B189" s="1">
        <v>7</v>
      </c>
      <c r="C189" s="1">
        <v>1</v>
      </c>
      <c r="D189" s="1">
        <v>1</v>
      </c>
      <c r="E189" s="7" t="s">
        <v>247</v>
      </c>
      <c r="F189" s="7" t="s">
        <v>248</v>
      </c>
      <c r="G189" s="7" t="s">
        <v>249</v>
      </c>
      <c r="H189" s="7" t="s">
        <v>249</v>
      </c>
      <c r="I189" s="7" t="s">
        <v>249</v>
      </c>
    </row>
    <row r="190" spans="1:9" x14ac:dyDescent="0.3">
      <c r="A190" s="18" t="s">
        <v>215</v>
      </c>
      <c r="B190" s="1">
        <v>7</v>
      </c>
      <c r="C190" s="1">
        <v>2</v>
      </c>
      <c r="D190" s="1">
        <v>1</v>
      </c>
      <c r="E190" s="7" t="s">
        <v>246</v>
      </c>
      <c r="F190" s="7" t="s">
        <v>248</v>
      </c>
      <c r="G190" s="7" t="s">
        <v>4</v>
      </c>
      <c r="H190" s="7" t="s">
        <v>248</v>
      </c>
      <c r="I190" s="7" t="s">
        <v>4</v>
      </c>
    </row>
    <row r="191" spans="1:9" x14ac:dyDescent="0.3">
      <c r="A191" s="18" t="s">
        <v>216</v>
      </c>
      <c r="B191" s="1">
        <v>7</v>
      </c>
      <c r="C191" s="1">
        <v>2</v>
      </c>
      <c r="D191" s="1">
        <v>1</v>
      </c>
      <c r="E191" s="7" t="s">
        <v>247</v>
      </c>
      <c r="F191" s="7" t="s">
        <v>248</v>
      </c>
      <c r="G191" s="7" t="s">
        <v>4</v>
      </c>
      <c r="H191" s="7" t="s">
        <v>4</v>
      </c>
      <c r="I191" s="7" t="s">
        <v>4</v>
      </c>
    </row>
    <row r="192" spans="1:9" x14ac:dyDescent="0.3">
      <c r="A192" s="18" t="s">
        <v>217</v>
      </c>
      <c r="B192" s="1">
        <v>7</v>
      </c>
      <c r="C192" s="1">
        <v>3</v>
      </c>
      <c r="D192" s="1">
        <v>1</v>
      </c>
      <c r="E192" s="7" t="s">
        <v>246</v>
      </c>
      <c r="F192" s="7" t="s">
        <v>248</v>
      </c>
      <c r="G192" s="7" t="s">
        <v>4</v>
      </c>
      <c r="H192" s="7" t="s">
        <v>248</v>
      </c>
      <c r="I192" s="7" t="s">
        <v>4</v>
      </c>
    </row>
    <row r="193" spans="1:9" x14ac:dyDescent="0.3">
      <c r="A193" s="18" t="s">
        <v>218</v>
      </c>
      <c r="B193" s="1">
        <v>7</v>
      </c>
      <c r="C193" s="1">
        <v>3</v>
      </c>
      <c r="D193" s="1">
        <v>1</v>
      </c>
      <c r="E193" s="7" t="s">
        <v>247</v>
      </c>
      <c r="F193" s="7" t="s">
        <v>248</v>
      </c>
      <c r="G193" s="7" t="s">
        <v>4</v>
      </c>
      <c r="H193" s="7" t="s">
        <v>4</v>
      </c>
      <c r="I193" s="7" t="s">
        <v>4</v>
      </c>
    </row>
    <row r="194" spans="1:9" x14ac:dyDescent="0.3">
      <c r="A194" s="18" t="s">
        <v>219</v>
      </c>
      <c r="B194" s="1">
        <v>7</v>
      </c>
      <c r="C194" s="1">
        <v>4</v>
      </c>
      <c r="D194" s="1">
        <v>1</v>
      </c>
      <c r="E194" s="7" t="s">
        <v>246</v>
      </c>
      <c r="F194" s="7" t="s">
        <v>248</v>
      </c>
      <c r="G194" s="7" t="s">
        <v>248</v>
      </c>
      <c r="H194" s="7" t="s">
        <v>248</v>
      </c>
      <c r="I194" s="7" t="s">
        <v>4</v>
      </c>
    </row>
    <row r="195" spans="1:9" x14ac:dyDescent="0.3">
      <c r="A195" s="18" t="s">
        <v>220</v>
      </c>
      <c r="B195" s="1">
        <v>7</v>
      </c>
      <c r="C195" s="1">
        <v>4</v>
      </c>
      <c r="D195" s="1">
        <v>1</v>
      </c>
      <c r="E195" s="7" t="s">
        <v>247</v>
      </c>
      <c r="F195" s="7" t="s">
        <v>248</v>
      </c>
      <c r="G195" s="7" t="s">
        <v>248</v>
      </c>
      <c r="H195" s="7" t="s">
        <v>4</v>
      </c>
      <c r="I195" s="7" t="s">
        <v>4</v>
      </c>
    </row>
    <row r="196" spans="1:9" x14ac:dyDescent="0.3">
      <c r="A196" s="18" t="s">
        <v>221</v>
      </c>
      <c r="B196" s="1">
        <v>7</v>
      </c>
      <c r="C196" s="1">
        <v>5</v>
      </c>
      <c r="D196" s="1">
        <v>1</v>
      </c>
      <c r="E196" s="7" t="s">
        <v>246</v>
      </c>
      <c r="F196" s="7" t="s">
        <v>248</v>
      </c>
      <c r="G196" s="7" t="s">
        <v>248</v>
      </c>
      <c r="H196" s="7" t="s">
        <v>248</v>
      </c>
      <c r="I196" s="7" t="s">
        <v>4</v>
      </c>
    </row>
    <row r="197" spans="1:9" x14ac:dyDescent="0.3">
      <c r="A197" s="18" t="s">
        <v>222</v>
      </c>
      <c r="B197" s="1">
        <v>7</v>
      </c>
      <c r="C197" s="1">
        <v>5</v>
      </c>
      <c r="D197" s="1">
        <v>1</v>
      </c>
      <c r="E197" s="7" t="s">
        <v>247</v>
      </c>
      <c r="F197" s="7" t="s">
        <v>248</v>
      </c>
      <c r="G197" s="7" t="s">
        <v>248</v>
      </c>
      <c r="H197" s="7" t="s">
        <v>248</v>
      </c>
      <c r="I197" s="7" t="s">
        <v>4</v>
      </c>
    </row>
    <row r="198" spans="1:9" x14ac:dyDescent="0.3">
      <c r="A198" s="18" t="s">
        <v>223</v>
      </c>
      <c r="B198" s="1">
        <v>7</v>
      </c>
      <c r="C198" s="1">
        <v>6</v>
      </c>
      <c r="D198" s="1">
        <v>1</v>
      </c>
      <c r="E198" s="7" t="s">
        <v>246</v>
      </c>
      <c r="F198" s="7" t="s">
        <v>248</v>
      </c>
      <c r="G198" s="7" t="s">
        <v>248</v>
      </c>
      <c r="H198" s="7" t="s">
        <v>248</v>
      </c>
      <c r="I198" s="7" t="s">
        <v>248</v>
      </c>
    </row>
    <row r="199" spans="1:9" x14ac:dyDescent="0.3">
      <c r="A199" s="18" t="s">
        <v>224</v>
      </c>
      <c r="B199" s="1">
        <v>7</v>
      </c>
      <c r="C199" s="1">
        <v>6</v>
      </c>
      <c r="D199" s="1">
        <v>1</v>
      </c>
      <c r="E199" s="7" t="s">
        <v>247</v>
      </c>
      <c r="F199" s="7" t="s">
        <v>248</v>
      </c>
      <c r="G199" s="7" t="s">
        <v>248</v>
      </c>
      <c r="H199" s="7" t="s">
        <v>248</v>
      </c>
      <c r="I199" s="7" t="s">
        <v>248</v>
      </c>
    </row>
    <row r="200" spans="1:9" x14ac:dyDescent="0.3">
      <c r="A200" s="18" t="s">
        <v>225</v>
      </c>
      <c r="B200" s="1">
        <v>7</v>
      </c>
      <c r="C200" s="1">
        <v>7</v>
      </c>
      <c r="D200" s="1">
        <v>1</v>
      </c>
      <c r="E200" s="7" t="s">
        <v>246</v>
      </c>
      <c r="F200" s="7" t="s">
        <v>248</v>
      </c>
      <c r="G200" s="7" t="s">
        <v>248</v>
      </c>
      <c r="H200" s="7" t="s">
        <v>248</v>
      </c>
      <c r="I200" s="7" t="s">
        <v>248</v>
      </c>
    </row>
    <row r="201" spans="1:9" x14ac:dyDescent="0.3">
      <c r="A201" s="18" t="s">
        <v>226</v>
      </c>
      <c r="B201" s="1">
        <v>7</v>
      </c>
      <c r="C201" s="1">
        <v>7</v>
      </c>
      <c r="D201" s="1">
        <v>1</v>
      </c>
      <c r="E201" s="7" t="s">
        <v>247</v>
      </c>
      <c r="F201" s="7" t="s">
        <v>248</v>
      </c>
      <c r="G201" s="7" t="s">
        <v>248</v>
      </c>
      <c r="H201" s="7" t="s">
        <v>248</v>
      </c>
      <c r="I201" s="7" t="s">
        <v>248</v>
      </c>
    </row>
    <row r="202" spans="1:9" x14ac:dyDescent="0.3">
      <c r="A202" s="18" t="s">
        <v>227</v>
      </c>
      <c r="B202" s="1">
        <v>7</v>
      </c>
      <c r="C202" s="1">
        <v>0</v>
      </c>
      <c r="D202" s="1">
        <v>2</v>
      </c>
      <c r="E202" s="7" t="s">
        <v>246</v>
      </c>
      <c r="F202" s="7" t="s">
        <v>248</v>
      </c>
      <c r="G202" s="7" t="s">
        <v>248</v>
      </c>
      <c r="H202" s="7" t="s">
        <v>248</v>
      </c>
      <c r="I202" s="7" t="s">
        <v>5</v>
      </c>
    </row>
    <row r="203" spans="1:9" x14ac:dyDescent="0.3">
      <c r="A203" s="18" t="s">
        <v>228</v>
      </c>
      <c r="B203" s="1">
        <v>7</v>
      </c>
      <c r="C203" s="1">
        <v>0</v>
      </c>
      <c r="D203" s="1">
        <v>2</v>
      </c>
      <c r="E203" s="7" t="s">
        <v>247</v>
      </c>
      <c r="F203" s="7" t="s">
        <v>248</v>
      </c>
      <c r="G203" s="7" t="s">
        <v>249</v>
      </c>
      <c r="H203" s="7" t="s">
        <v>249</v>
      </c>
      <c r="I203" s="7" t="s">
        <v>249</v>
      </c>
    </row>
    <row r="204" spans="1:9" x14ac:dyDescent="0.3">
      <c r="A204" s="18" t="s">
        <v>229</v>
      </c>
      <c r="B204" s="1">
        <v>7</v>
      </c>
      <c r="C204" s="1">
        <v>1</v>
      </c>
      <c r="D204" s="1">
        <v>2</v>
      </c>
      <c r="E204" s="7" t="s">
        <v>246</v>
      </c>
      <c r="F204" s="7" t="s">
        <v>248</v>
      </c>
      <c r="G204" s="7" t="s">
        <v>3</v>
      </c>
      <c r="H204" s="7" t="s">
        <v>248</v>
      </c>
      <c r="I204" s="7" t="s">
        <v>3</v>
      </c>
    </row>
    <row r="205" spans="1:9" x14ac:dyDescent="0.3">
      <c r="A205" s="18" t="s">
        <v>230</v>
      </c>
      <c r="B205" s="1">
        <v>7</v>
      </c>
      <c r="C205" s="1">
        <v>1</v>
      </c>
      <c r="D205" s="1">
        <v>2</v>
      </c>
      <c r="E205" s="7" t="s">
        <v>247</v>
      </c>
      <c r="F205" s="7" t="s">
        <v>248</v>
      </c>
      <c r="G205" s="7" t="s">
        <v>3</v>
      </c>
      <c r="H205" s="7" t="s">
        <v>6</v>
      </c>
      <c r="I205" s="7" t="s">
        <v>3</v>
      </c>
    </row>
    <row r="206" spans="1:9" x14ac:dyDescent="0.3">
      <c r="A206" s="18" t="s">
        <v>231</v>
      </c>
      <c r="B206" s="1">
        <v>7</v>
      </c>
      <c r="C206" s="1">
        <v>2</v>
      </c>
      <c r="D206" s="1">
        <v>2</v>
      </c>
      <c r="E206" s="7" t="s">
        <v>246</v>
      </c>
      <c r="F206" s="7" t="s">
        <v>248</v>
      </c>
      <c r="G206" s="7" t="s">
        <v>4</v>
      </c>
      <c r="H206" s="7" t="s">
        <v>248</v>
      </c>
      <c r="I206" s="7" t="s">
        <v>4</v>
      </c>
    </row>
    <row r="207" spans="1:9" x14ac:dyDescent="0.3">
      <c r="A207" s="18" t="s">
        <v>232</v>
      </c>
      <c r="B207" s="1">
        <v>7</v>
      </c>
      <c r="C207" s="1">
        <v>2</v>
      </c>
      <c r="D207" s="1">
        <v>2</v>
      </c>
      <c r="E207" s="7" t="s">
        <v>247</v>
      </c>
      <c r="F207" s="7" t="s">
        <v>248</v>
      </c>
      <c r="G207" s="7" t="s">
        <v>4</v>
      </c>
      <c r="H207" s="7" t="s">
        <v>4</v>
      </c>
      <c r="I207" s="7" t="s">
        <v>4</v>
      </c>
    </row>
    <row r="208" spans="1:9" x14ac:dyDescent="0.3">
      <c r="A208" s="18" t="s">
        <v>233</v>
      </c>
      <c r="B208" s="1">
        <v>7</v>
      </c>
      <c r="C208" s="1">
        <v>3</v>
      </c>
      <c r="D208" s="1">
        <v>2</v>
      </c>
      <c r="E208" s="7" t="s">
        <v>246</v>
      </c>
      <c r="F208" s="7" t="s">
        <v>248</v>
      </c>
      <c r="G208" s="7" t="s">
        <v>248</v>
      </c>
      <c r="H208" s="7" t="s">
        <v>248</v>
      </c>
      <c r="I208" s="7" t="s">
        <v>4</v>
      </c>
    </row>
    <row r="209" spans="1:9" x14ac:dyDescent="0.3">
      <c r="A209" s="18" t="s">
        <v>234</v>
      </c>
      <c r="B209" s="1">
        <v>7</v>
      </c>
      <c r="C209" s="1">
        <v>3</v>
      </c>
      <c r="D209" s="1">
        <v>2</v>
      </c>
      <c r="E209" s="7" t="s">
        <v>247</v>
      </c>
      <c r="F209" s="7" t="s">
        <v>248</v>
      </c>
      <c r="G209" s="7" t="s">
        <v>248</v>
      </c>
      <c r="H209" s="7" t="s">
        <v>248</v>
      </c>
      <c r="I209" s="7" t="s">
        <v>4</v>
      </c>
    </row>
    <row r="210" spans="1:9" x14ac:dyDescent="0.3">
      <c r="A210" s="18" t="s">
        <v>235</v>
      </c>
      <c r="B210" s="1">
        <v>7</v>
      </c>
      <c r="C210" s="1">
        <v>4</v>
      </c>
      <c r="D210" s="1">
        <v>2</v>
      </c>
      <c r="E210" s="7" t="s">
        <v>246</v>
      </c>
      <c r="F210" s="7" t="s">
        <v>248</v>
      </c>
      <c r="G210" s="7" t="s">
        <v>248</v>
      </c>
      <c r="H210" s="7" t="s">
        <v>248</v>
      </c>
      <c r="I210" s="7" t="s">
        <v>4</v>
      </c>
    </row>
    <row r="211" spans="1:9" x14ac:dyDescent="0.3">
      <c r="A211" s="18" t="s">
        <v>236</v>
      </c>
      <c r="B211" s="1">
        <v>7</v>
      </c>
      <c r="C211" s="1">
        <v>4</v>
      </c>
      <c r="D211" s="1">
        <v>2</v>
      </c>
      <c r="E211" s="7" t="s">
        <v>247</v>
      </c>
      <c r="F211" s="7" t="s">
        <v>248</v>
      </c>
      <c r="G211" s="7" t="s">
        <v>248</v>
      </c>
      <c r="H211" s="7" t="s">
        <v>248</v>
      </c>
      <c r="I211" s="7" t="s">
        <v>4</v>
      </c>
    </row>
    <row r="212" spans="1:9" x14ac:dyDescent="0.3">
      <c r="A212" s="18" t="s">
        <v>237</v>
      </c>
      <c r="B212" s="1">
        <v>7</v>
      </c>
      <c r="C212" s="1">
        <v>5</v>
      </c>
      <c r="D212" s="1">
        <v>2</v>
      </c>
      <c r="E212" s="7" t="s">
        <v>246</v>
      </c>
      <c r="F212" s="7" t="s">
        <v>248</v>
      </c>
      <c r="G212" s="7" t="s">
        <v>248</v>
      </c>
      <c r="H212" s="7" t="s">
        <v>248</v>
      </c>
      <c r="I212" s="7" t="s">
        <v>248</v>
      </c>
    </row>
    <row r="213" spans="1:9" x14ac:dyDescent="0.3">
      <c r="A213" s="18" t="s">
        <v>238</v>
      </c>
      <c r="B213" s="1">
        <v>7</v>
      </c>
      <c r="C213" s="1">
        <v>5</v>
      </c>
      <c r="D213" s="1">
        <v>2</v>
      </c>
      <c r="E213" s="7" t="s">
        <v>247</v>
      </c>
      <c r="F213" s="7" t="s">
        <v>248</v>
      </c>
      <c r="G213" s="7" t="s">
        <v>248</v>
      </c>
      <c r="H213" s="7" t="s">
        <v>248</v>
      </c>
      <c r="I213" s="7" t="s">
        <v>248</v>
      </c>
    </row>
    <row r="214" spans="1:9" x14ac:dyDescent="0.3">
      <c r="A214" s="18" t="s">
        <v>239</v>
      </c>
      <c r="B214" s="1">
        <v>7</v>
      </c>
      <c r="C214" s="1">
        <v>6</v>
      </c>
      <c r="D214" s="1">
        <v>2</v>
      </c>
      <c r="E214" s="7" t="s">
        <v>246</v>
      </c>
      <c r="F214" s="7" t="s">
        <v>248</v>
      </c>
      <c r="G214" s="7" t="s">
        <v>248</v>
      </c>
      <c r="H214" s="7" t="s">
        <v>248</v>
      </c>
      <c r="I214" s="7" t="s">
        <v>248</v>
      </c>
    </row>
    <row r="215" spans="1:9" x14ac:dyDescent="0.3">
      <c r="A215" s="18" t="s">
        <v>240</v>
      </c>
      <c r="B215" s="1">
        <v>7</v>
      </c>
      <c r="C215" s="1">
        <v>6</v>
      </c>
      <c r="D215" s="1">
        <v>2</v>
      </c>
      <c r="E215" s="7" t="s">
        <v>247</v>
      </c>
      <c r="F215" s="7" t="s">
        <v>248</v>
      </c>
      <c r="G215" s="7" t="s">
        <v>248</v>
      </c>
      <c r="H215" s="7" t="s">
        <v>248</v>
      </c>
      <c r="I215" s="7" t="s">
        <v>248</v>
      </c>
    </row>
    <row r="216" spans="1:9" x14ac:dyDescent="0.3">
      <c r="A216" s="18" t="s">
        <v>241</v>
      </c>
      <c r="B216" s="1">
        <v>7</v>
      </c>
      <c r="C216" s="1">
        <v>7</v>
      </c>
      <c r="D216" s="1">
        <v>2</v>
      </c>
      <c r="E216" s="7" t="s">
        <v>246</v>
      </c>
      <c r="F216" s="7" t="s">
        <v>248</v>
      </c>
      <c r="G216" s="7" t="s">
        <v>248</v>
      </c>
      <c r="H216" s="7" t="s">
        <v>248</v>
      </c>
      <c r="I216" s="7" t="s">
        <v>248</v>
      </c>
    </row>
    <row r="217" spans="1:9" x14ac:dyDescent="0.3">
      <c r="A217" s="18" t="s">
        <v>242</v>
      </c>
      <c r="B217" s="1">
        <v>7</v>
      </c>
      <c r="C217" s="1">
        <v>7</v>
      </c>
      <c r="D217" s="1">
        <v>2</v>
      </c>
      <c r="E217" s="7" t="s">
        <v>247</v>
      </c>
      <c r="F217" s="7" t="s">
        <v>248</v>
      </c>
      <c r="G217" s="7" t="s">
        <v>248</v>
      </c>
      <c r="H217" s="7" t="s">
        <v>248</v>
      </c>
      <c r="I217" s="7" t="s">
        <v>248</v>
      </c>
    </row>
    <row r="218" spans="1:9" x14ac:dyDescent="0.3">
      <c r="A218" s="18" t="s">
        <v>243</v>
      </c>
      <c r="B218" s="1">
        <v>7</v>
      </c>
      <c r="C218" s="1">
        <v>0</v>
      </c>
      <c r="D218" s="1">
        <v>3</v>
      </c>
      <c r="E218" s="7" t="s">
        <v>246</v>
      </c>
      <c r="F218" s="7" t="s">
        <v>248</v>
      </c>
      <c r="G218" s="7" t="s">
        <v>248</v>
      </c>
      <c r="H218" s="7" t="s">
        <v>248</v>
      </c>
      <c r="I218" s="7" t="s">
        <v>5</v>
      </c>
    </row>
    <row r="219" spans="1:9" x14ac:dyDescent="0.3">
      <c r="A219" s="18" t="s">
        <v>244</v>
      </c>
      <c r="B219" s="1">
        <v>7</v>
      </c>
      <c r="C219" s="1">
        <v>0</v>
      </c>
      <c r="D219" s="1">
        <v>3</v>
      </c>
      <c r="E219" s="7" t="s">
        <v>247</v>
      </c>
      <c r="F219" s="7" t="s">
        <v>248</v>
      </c>
      <c r="G219" s="7" t="s">
        <v>3</v>
      </c>
      <c r="H219" s="7" t="s">
        <v>6</v>
      </c>
      <c r="I219" s="7" t="s">
        <v>3</v>
      </c>
    </row>
    <row r="220" spans="1:9" x14ac:dyDescent="0.3">
      <c r="A220" s="18" t="s">
        <v>245</v>
      </c>
      <c r="B220" s="1">
        <v>7</v>
      </c>
      <c r="C220" s="1">
        <v>1</v>
      </c>
      <c r="D220" s="1">
        <v>3</v>
      </c>
      <c r="E220" s="7" t="s">
        <v>246</v>
      </c>
      <c r="F220" s="7" t="s">
        <v>248</v>
      </c>
      <c r="G220" s="7" t="s">
        <v>6</v>
      </c>
      <c r="H220" s="7" t="s">
        <v>248</v>
      </c>
      <c r="I220" s="7" t="s">
        <v>6</v>
      </c>
    </row>
    <row r="221" spans="1:9" x14ac:dyDescent="0.3">
      <c r="A221" s="18" t="s">
        <v>250</v>
      </c>
      <c r="B221" s="1">
        <v>7</v>
      </c>
      <c r="C221" s="1">
        <v>1</v>
      </c>
      <c r="D221" s="1">
        <v>3</v>
      </c>
      <c r="E221" s="7" t="s">
        <v>247</v>
      </c>
      <c r="F221" s="7" t="s">
        <v>248</v>
      </c>
      <c r="G221" s="7" t="s">
        <v>6</v>
      </c>
      <c r="H221" s="7" t="s">
        <v>6</v>
      </c>
      <c r="I221" s="7" t="s">
        <v>6</v>
      </c>
    </row>
    <row r="222" spans="1:9" x14ac:dyDescent="0.3">
      <c r="A222" s="18" t="s">
        <v>251</v>
      </c>
      <c r="B222" s="1">
        <v>7</v>
      </c>
      <c r="C222" s="1">
        <v>2</v>
      </c>
      <c r="D222" s="1">
        <v>3</v>
      </c>
      <c r="E222" s="7" t="s">
        <v>246</v>
      </c>
      <c r="F222" s="7" t="s">
        <v>248</v>
      </c>
      <c r="G222" s="7" t="s">
        <v>248</v>
      </c>
      <c r="H222" s="7" t="s">
        <v>248</v>
      </c>
      <c r="I222" s="7" t="s">
        <v>4</v>
      </c>
    </row>
    <row r="223" spans="1:9" x14ac:dyDescent="0.3">
      <c r="A223" s="18" t="s">
        <v>252</v>
      </c>
      <c r="B223" s="1">
        <v>7</v>
      </c>
      <c r="C223" s="1">
        <v>2</v>
      </c>
      <c r="D223" s="1">
        <v>3</v>
      </c>
      <c r="E223" s="7" t="s">
        <v>247</v>
      </c>
      <c r="F223" s="7" t="s">
        <v>248</v>
      </c>
      <c r="G223" s="7" t="s">
        <v>248</v>
      </c>
      <c r="H223" s="7" t="s">
        <v>248</v>
      </c>
      <c r="I223" s="7" t="s">
        <v>4</v>
      </c>
    </row>
    <row r="224" spans="1:9" x14ac:dyDescent="0.3">
      <c r="A224" s="18" t="s">
        <v>253</v>
      </c>
      <c r="B224" s="1">
        <v>7</v>
      </c>
      <c r="C224" s="1">
        <v>3</v>
      </c>
      <c r="D224" s="1">
        <v>3</v>
      </c>
      <c r="E224" s="7" t="s">
        <v>246</v>
      </c>
      <c r="F224" s="7" t="s">
        <v>248</v>
      </c>
      <c r="G224" s="7" t="s">
        <v>248</v>
      </c>
      <c r="H224" s="7" t="s">
        <v>248</v>
      </c>
      <c r="I224" s="7" t="s">
        <v>4</v>
      </c>
    </row>
    <row r="225" spans="1:9" x14ac:dyDescent="0.3">
      <c r="A225" s="18" t="s">
        <v>254</v>
      </c>
      <c r="B225" s="1">
        <v>7</v>
      </c>
      <c r="C225" s="1">
        <v>3</v>
      </c>
      <c r="D225" s="1">
        <v>3</v>
      </c>
      <c r="E225" s="7" t="s">
        <v>247</v>
      </c>
      <c r="F225" s="7" t="s">
        <v>248</v>
      </c>
      <c r="G225" s="7" t="s">
        <v>248</v>
      </c>
      <c r="H225" s="7" t="s">
        <v>248</v>
      </c>
      <c r="I225" s="7" t="s">
        <v>4</v>
      </c>
    </row>
    <row r="226" spans="1:9" x14ac:dyDescent="0.3">
      <c r="A226" s="18" t="s">
        <v>255</v>
      </c>
      <c r="B226" s="1">
        <v>7</v>
      </c>
      <c r="C226" s="1">
        <v>4</v>
      </c>
      <c r="D226" s="1">
        <v>3</v>
      </c>
      <c r="E226" s="7" t="s">
        <v>246</v>
      </c>
      <c r="F226" s="7" t="s">
        <v>248</v>
      </c>
      <c r="G226" s="7" t="s">
        <v>248</v>
      </c>
      <c r="H226" s="7" t="s">
        <v>248</v>
      </c>
      <c r="I226" s="7" t="s">
        <v>248</v>
      </c>
    </row>
    <row r="227" spans="1:9" x14ac:dyDescent="0.3">
      <c r="A227" s="18" t="s">
        <v>256</v>
      </c>
      <c r="B227" s="1">
        <v>7</v>
      </c>
      <c r="C227" s="1">
        <v>4</v>
      </c>
      <c r="D227" s="1">
        <v>3</v>
      </c>
      <c r="E227" s="7" t="s">
        <v>247</v>
      </c>
      <c r="F227" s="7" t="s">
        <v>248</v>
      </c>
      <c r="G227" s="7" t="s">
        <v>248</v>
      </c>
      <c r="H227" s="7" t="s">
        <v>248</v>
      </c>
      <c r="I227" s="7" t="s">
        <v>248</v>
      </c>
    </row>
    <row r="228" spans="1:9" x14ac:dyDescent="0.3">
      <c r="A228" s="18" t="s">
        <v>257</v>
      </c>
      <c r="B228" s="1">
        <v>7</v>
      </c>
      <c r="C228" s="1">
        <v>5</v>
      </c>
      <c r="D228" s="1">
        <v>3</v>
      </c>
      <c r="E228" s="7" t="s">
        <v>246</v>
      </c>
      <c r="F228" s="7" t="s">
        <v>248</v>
      </c>
      <c r="G228" s="7" t="s">
        <v>248</v>
      </c>
      <c r="H228" s="7" t="s">
        <v>248</v>
      </c>
      <c r="I228" s="7" t="s">
        <v>248</v>
      </c>
    </row>
    <row r="229" spans="1:9" x14ac:dyDescent="0.3">
      <c r="A229" s="18" t="s">
        <v>258</v>
      </c>
      <c r="B229" s="1">
        <v>7</v>
      </c>
      <c r="C229" s="1">
        <v>5</v>
      </c>
      <c r="D229" s="1">
        <v>3</v>
      </c>
      <c r="E229" s="7" t="s">
        <v>247</v>
      </c>
      <c r="F229" s="7" t="s">
        <v>248</v>
      </c>
      <c r="G229" s="7" t="s">
        <v>248</v>
      </c>
      <c r="H229" s="7" t="s">
        <v>248</v>
      </c>
      <c r="I229" s="7" t="s">
        <v>248</v>
      </c>
    </row>
    <row r="230" spans="1:9" x14ac:dyDescent="0.3">
      <c r="A230" s="18" t="s">
        <v>259</v>
      </c>
      <c r="B230" s="1">
        <v>7</v>
      </c>
      <c r="C230" s="1">
        <v>6</v>
      </c>
      <c r="D230" s="1">
        <v>3</v>
      </c>
      <c r="E230" s="7" t="s">
        <v>246</v>
      </c>
      <c r="F230" s="7" t="s">
        <v>248</v>
      </c>
      <c r="G230" s="7" t="s">
        <v>248</v>
      </c>
      <c r="H230" s="7" t="s">
        <v>248</v>
      </c>
      <c r="I230" s="7" t="s">
        <v>248</v>
      </c>
    </row>
    <row r="231" spans="1:9" x14ac:dyDescent="0.3">
      <c r="A231" s="18" t="s">
        <v>260</v>
      </c>
      <c r="B231" s="1">
        <v>7</v>
      </c>
      <c r="C231" s="1">
        <v>6</v>
      </c>
      <c r="D231" s="1">
        <v>3</v>
      </c>
      <c r="E231" s="7" t="s">
        <v>247</v>
      </c>
      <c r="F231" s="7" t="s">
        <v>248</v>
      </c>
      <c r="G231" s="7" t="s">
        <v>248</v>
      </c>
      <c r="H231" s="7" t="s">
        <v>248</v>
      </c>
      <c r="I231" s="7" t="s">
        <v>248</v>
      </c>
    </row>
    <row r="232" spans="1:9" x14ac:dyDescent="0.3">
      <c r="A232" s="18" t="s">
        <v>261</v>
      </c>
      <c r="B232" s="1">
        <v>7</v>
      </c>
      <c r="C232" s="1">
        <v>7</v>
      </c>
      <c r="D232" s="1">
        <v>3</v>
      </c>
      <c r="E232" s="7" t="s">
        <v>246</v>
      </c>
      <c r="F232" s="7" t="s">
        <v>248</v>
      </c>
      <c r="G232" s="7" t="s">
        <v>248</v>
      </c>
      <c r="H232" s="7" t="s">
        <v>248</v>
      </c>
      <c r="I232" s="7" t="s">
        <v>248</v>
      </c>
    </row>
    <row r="233" spans="1:9" x14ac:dyDescent="0.3">
      <c r="A233" s="18" t="s">
        <v>262</v>
      </c>
      <c r="B233" s="1">
        <v>7</v>
      </c>
      <c r="C233" s="1">
        <v>7</v>
      </c>
      <c r="D233" s="1">
        <v>3</v>
      </c>
      <c r="E233" s="7" t="s">
        <v>247</v>
      </c>
      <c r="F233" s="7" t="s">
        <v>248</v>
      </c>
      <c r="G233" s="7" t="s">
        <v>248</v>
      </c>
      <c r="H233" s="7" t="s">
        <v>248</v>
      </c>
      <c r="I233" s="7" t="s">
        <v>248</v>
      </c>
    </row>
    <row r="234" spans="1:9" x14ac:dyDescent="0.3">
      <c r="A234" s="18" t="s">
        <v>263</v>
      </c>
      <c r="B234" s="1">
        <v>7</v>
      </c>
      <c r="C234" s="1">
        <v>0</v>
      </c>
      <c r="D234" s="1">
        <v>4</v>
      </c>
      <c r="E234" s="7" t="s">
        <v>246</v>
      </c>
      <c r="F234" s="7" t="s">
        <v>248</v>
      </c>
      <c r="G234" s="7" t="s">
        <v>248</v>
      </c>
      <c r="H234" s="7" t="s">
        <v>248</v>
      </c>
      <c r="I234" s="7" t="s">
        <v>5</v>
      </c>
    </row>
    <row r="235" spans="1:9" x14ac:dyDescent="0.3">
      <c r="A235" s="18" t="s">
        <v>264</v>
      </c>
      <c r="B235" s="1">
        <v>7</v>
      </c>
      <c r="C235" s="1">
        <v>0</v>
      </c>
      <c r="D235" s="1">
        <v>4</v>
      </c>
      <c r="E235" s="7" t="s">
        <v>247</v>
      </c>
      <c r="F235" s="7" t="s">
        <v>248</v>
      </c>
      <c r="G235" s="7" t="s">
        <v>6</v>
      </c>
      <c r="H235" s="7" t="s">
        <v>6</v>
      </c>
      <c r="I235" s="7" t="s">
        <v>3</v>
      </c>
    </row>
    <row r="236" spans="1:9" x14ac:dyDescent="0.3">
      <c r="A236" s="18" t="s">
        <v>265</v>
      </c>
      <c r="B236" s="1">
        <v>7</v>
      </c>
      <c r="C236" s="1">
        <v>1</v>
      </c>
      <c r="D236" s="1">
        <v>4</v>
      </c>
      <c r="E236" s="7" t="s">
        <v>246</v>
      </c>
      <c r="F236" s="7" t="s">
        <v>248</v>
      </c>
      <c r="G236" s="7" t="s">
        <v>248</v>
      </c>
      <c r="H236" s="7" t="s">
        <v>248</v>
      </c>
      <c r="I236" s="7" t="s">
        <v>6</v>
      </c>
    </row>
    <row r="237" spans="1:9" x14ac:dyDescent="0.3">
      <c r="A237" s="18" t="s">
        <v>266</v>
      </c>
      <c r="B237" s="1">
        <v>7</v>
      </c>
      <c r="C237" s="1">
        <v>1</v>
      </c>
      <c r="D237" s="1">
        <v>4</v>
      </c>
      <c r="E237" s="7" t="s">
        <v>247</v>
      </c>
      <c r="F237" s="7" t="s">
        <v>248</v>
      </c>
      <c r="G237" s="7" t="s">
        <v>248</v>
      </c>
      <c r="H237" s="7" t="s">
        <v>248</v>
      </c>
      <c r="I237" s="7" t="s">
        <v>6</v>
      </c>
    </row>
    <row r="238" spans="1:9" x14ac:dyDescent="0.3">
      <c r="A238" s="18" t="s">
        <v>267</v>
      </c>
      <c r="B238" s="1">
        <v>7</v>
      </c>
      <c r="C238" s="1">
        <v>2</v>
      </c>
      <c r="D238" s="1">
        <v>4</v>
      </c>
      <c r="E238" s="7" t="s">
        <v>246</v>
      </c>
      <c r="F238" s="7" t="s">
        <v>248</v>
      </c>
      <c r="G238" s="7" t="s">
        <v>248</v>
      </c>
      <c r="H238" s="7" t="s">
        <v>248</v>
      </c>
      <c r="I238" s="7" t="s">
        <v>4</v>
      </c>
    </row>
    <row r="239" spans="1:9" x14ac:dyDescent="0.3">
      <c r="A239" s="18" t="s">
        <v>268</v>
      </c>
      <c r="B239" s="1">
        <v>7</v>
      </c>
      <c r="C239" s="1">
        <v>2</v>
      </c>
      <c r="D239" s="1">
        <v>4</v>
      </c>
      <c r="E239" s="7" t="s">
        <v>247</v>
      </c>
      <c r="F239" s="7" t="s">
        <v>248</v>
      </c>
      <c r="G239" s="7" t="s">
        <v>248</v>
      </c>
      <c r="H239" s="7" t="s">
        <v>248</v>
      </c>
      <c r="I239" s="7" t="s">
        <v>4</v>
      </c>
    </row>
    <row r="240" spans="1:9" x14ac:dyDescent="0.3">
      <c r="A240" s="18" t="s">
        <v>269</v>
      </c>
      <c r="B240" s="1">
        <v>7</v>
      </c>
      <c r="C240" s="1">
        <v>3</v>
      </c>
      <c r="D240" s="1">
        <v>4</v>
      </c>
      <c r="E240" s="7" t="s">
        <v>246</v>
      </c>
      <c r="F240" s="7" t="s">
        <v>248</v>
      </c>
      <c r="G240" s="7" t="s">
        <v>248</v>
      </c>
      <c r="H240" s="7" t="s">
        <v>248</v>
      </c>
      <c r="I240" s="7" t="s">
        <v>248</v>
      </c>
    </row>
    <row r="241" spans="1:9" x14ac:dyDescent="0.3">
      <c r="A241" s="18" t="s">
        <v>270</v>
      </c>
      <c r="B241" s="1">
        <v>7</v>
      </c>
      <c r="C241" s="1">
        <v>3</v>
      </c>
      <c r="D241" s="1">
        <v>4</v>
      </c>
      <c r="E241" s="7" t="s">
        <v>247</v>
      </c>
      <c r="F241" s="7" t="s">
        <v>248</v>
      </c>
      <c r="G241" s="7" t="s">
        <v>248</v>
      </c>
      <c r="H241" s="7" t="s">
        <v>248</v>
      </c>
      <c r="I241" s="7" t="s">
        <v>248</v>
      </c>
    </row>
    <row r="242" spans="1:9" x14ac:dyDescent="0.3">
      <c r="A242" s="18" t="s">
        <v>271</v>
      </c>
      <c r="B242" s="1">
        <v>7</v>
      </c>
      <c r="C242" s="1">
        <v>4</v>
      </c>
      <c r="D242" s="1">
        <v>4</v>
      </c>
      <c r="E242" s="7" t="s">
        <v>246</v>
      </c>
      <c r="F242" s="7" t="s">
        <v>248</v>
      </c>
      <c r="G242" s="7" t="s">
        <v>248</v>
      </c>
      <c r="H242" s="7" t="s">
        <v>248</v>
      </c>
      <c r="I242" s="7" t="s">
        <v>248</v>
      </c>
    </row>
    <row r="243" spans="1:9" x14ac:dyDescent="0.3">
      <c r="A243" s="18" t="s">
        <v>272</v>
      </c>
      <c r="B243" s="1">
        <v>7</v>
      </c>
      <c r="C243" s="1">
        <v>4</v>
      </c>
      <c r="D243" s="1">
        <v>4</v>
      </c>
      <c r="E243" s="7" t="s">
        <v>247</v>
      </c>
      <c r="F243" s="7" t="s">
        <v>248</v>
      </c>
      <c r="G243" s="7" t="s">
        <v>248</v>
      </c>
      <c r="H243" s="7" t="s">
        <v>248</v>
      </c>
      <c r="I243" s="7" t="s">
        <v>248</v>
      </c>
    </row>
    <row r="244" spans="1:9" x14ac:dyDescent="0.3">
      <c r="A244" s="18" t="s">
        <v>273</v>
      </c>
      <c r="B244" s="1">
        <v>7</v>
      </c>
      <c r="C244" s="1">
        <v>5</v>
      </c>
      <c r="D244" s="1">
        <v>4</v>
      </c>
      <c r="E244" s="7" t="s">
        <v>246</v>
      </c>
      <c r="F244" s="7" t="s">
        <v>248</v>
      </c>
      <c r="G244" s="7" t="s">
        <v>248</v>
      </c>
      <c r="H244" s="7" t="s">
        <v>248</v>
      </c>
      <c r="I244" s="7" t="s">
        <v>248</v>
      </c>
    </row>
    <row r="245" spans="1:9" x14ac:dyDescent="0.3">
      <c r="A245" s="18" t="s">
        <v>274</v>
      </c>
      <c r="B245" s="1">
        <v>7</v>
      </c>
      <c r="C245" s="1">
        <v>5</v>
      </c>
      <c r="D245" s="1">
        <v>4</v>
      </c>
      <c r="E245" s="7" t="s">
        <v>247</v>
      </c>
      <c r="F245" s="7" t="s">
        <v>248</v>
      </c>
      <c r="G245" s="7" t="s">
        <v>248</v>
      </c>
      <c r="H245" s="7" t="s">
        <v>248</v>
      </c>
      <c r="I245" s="7" t="s">
        <v>248</v>
      </c>
    </row>
    <row r="246" spans="1:9" x14ac:dyDescent="0.3">
      <c r="A246" s="18" t="s">
        <v>275</v>
      </c>
      <c r="B246" s="1">
        <v>7</v>
      </c>
      <c r="C246" s="1">
        <v>6</v>
      </c>
      <c r="D246" s="1">
        <v>4</v>
      </c>
      <c r="E246" s="7" t="s">
        <v>246</v>
      </c>
      <c r="F246" s="7" t="s">
        <v>248</v>
      </c>
      <c r="G246" s="7" t="s">
        <v>248</v>
      </c>
      <c r="H246" s="7" t="s">
        <v>248</v>
      </c>
      <c r="I246" s="7" t="s">
        <v>248</v>
      </c>
    </row>
    <row r="247" spans="1:9" x14ac:dyDescent="0.3">
      <c r="A247" s="18" t="s">
        <v>276</v>
      </c>
      <c r="B247" s="1">
        <v>7</v>
      </c>
      <c r="C247" s="1">
        <v>6</v>
      </c>
      <c r="D247" s="1">
        <v>4</v>
      </c>
      <c r="E247" s="7" t="s">
        <v>247</v>
      </c>
      <c r="F247" s="7" t="s">
        <v>248</v>
      </c>
      <c r="G247" s="7" t="s">
        <v>248</v>
      </c>
      <c r="H247" s="7" t="s">
        <v>248</v>
      </c>
      <c r="I247" s="7" t="s">
        <v>248</v>
      </c>
    </row>
    <row r="248" spans="1:9" x14ac:dyDescent="0.3">
      <c r="A248" s="18" t="s">
        <v>277</v>
      </c>
      <c r="B248" s="1">
        <v>7</v>
      </c>
      <c r="C248" s="1">
        <v>7</v>
      </c>
      <c r="D248" s="1">
        <v>4</v>
      </c>
      <c r="E248" s="7" t="s">
        <v>246</v>
      </c>
      <c r="F248" s="7" t="s">
        <v>248</v>
      </c>
      <c r="G248" s="7" t="s">
        <v>248</v>
      </c>
      <c r="H248" s="7" t="s">
        <v>248</v>
      </c>
      <c r="I248" s="7" t="s">
        <v>248</v>
      </c>
    </row>
    <row r="249" spans="1:9" x14ac:dyDescent="0.3">
      <c r="A249" s="18" t="s">
        <v>278</v>
      </c>
      <c r="B249" s="1">
        <v>7</v>
      </c>
      <c r="C249" s="1">
        <v>7</v>
      </c>
      <c r="D249" s="1">
        <v>4</v>
      </c>
      <c r="E249" s="7" t="s">
        <v>247</v>
      </c>
      <c r="F249" s="7" t="s">
        <v>248</v>
      </c>
      <c r="G249" s="7" t="s">
        <v>248</v>
      </c>
      <c r="H249" s="7" t="s">
        <v>248</v>
      </c>
      <c r="I249" s="7" t="s">
        <v>248</v>
      </c>
    </row>
    <row r="250" spans="1:9" x14ac:dyDescent="0.3">
      <c r="A250" s="18" t="s">
        <v>279</v>
      </c>
      <c r="B250" s="1">
        <v>7</v>
      </c>
      <c r="C250" s="1">
        <v>0</v>
      </c>
      <c r="D250" s="1">
        <v>5</v>
      </c>
      <c r="E250" s="7" t="s">
        <v>246</v>
      </c>
      <c r="F250" s="7" t="s">
        <v>248</v>
      </c>
      <c r="G250" s="7" t="s">
        <v>248</v>
      </c>
      <c r="H250" s="7" t="s">
        <v>248</v>
      </c>
      <c r="I250" s="7" t="s">
        <v>3</v>
      </c>
    </row>
    <row r="251" spans="1:9" x14ac:dyDescent="0.3">
      <c r="A251" s="18" t="s">
        <v>280</v>
      </c>
      <c r="B251" s="1">
        <v>7</v>
      </c>
      <c r="C251" s="1">
        <v>0</v>
      </c>
      <c r="D251" s="1">
        <v>5</v>
      </c>
      <c r="E251" s="7" t="s">
        <v>247</v>
      </c>
      <c r="F251" s="7" t="s">
        <v>248</v>
      </c>
      <c r="G251" s="7" t="s">
        <v>248</v>
      </c>
      <c r="H251" s="7" t="s">
        <v>248</v>
      </c>
      <c r="I251" s="7" t="s">
        <v>3</v>
      </c>
    </row>
    <row r="252" spans="1:9" x14ac:dyDescent="0.3">
      <c r="A252" s="18" t="s">
        <v>281</v>
      </c>
      <c r="B252" s="1">
        <v>7</v>
      </c>
      <c r="C252" s="1">
        <v>1</v>
      </c>
      <c r="D252" s="1">
        <v>5</v>
      </c>
      <c r="E252" s="7" t="s">
        <v>246</v>
      </c>
      <c r="F252" s="7" t="s">
        <v>248</v>
      </c>
      <c r="G252" s="7" t="s">
        <v>248</v>
      </c>
      <c r="H252" s="7" t="s">
        <v>248</v>
      </c>
      <c r="I252" s="7" t="s">
        <v>6</v>
      </c>
    </row>
    <row r="253" spans="1:9" x14ac:dyDescent="0.3">
      <c r="A253" s="18" t="s">
        <v>282</v>
      </c>
      <c r="B253" s="1">
        <v>7</v>
      </c>
      <c r="C253" s="1">
        <v>1</v>
      </c>
      <c r="D253" s="1">
        <v>5</v>
      </c>
      <c r="E253" s="7" t="s">
        <v>247</v>
      </c>
      <c r="F253" s="7" t="s">
        <v>248</v>
      </c>
      <c r="G253" s="7" t="s">
        <v>248</v>
      </c>
      <c r="H253" s="7" t="s">
        <v>248</v>
      </c>
      <c r="I253" s="7" t="s">
        <v>6</v>
      </c>
    </row>
    <row r="254" spans="1:9" x14ac:dyDescent="0.3">
      <c r="A254" s="18" t="s">
        <v>283</v>
      </c>
      <c r="B254" s="1">
        <v>7</v>
      </c>
      <c r="C254" s="1">
        <v>2</v>
      </c>
      <c r="D254" s="1">
        <v>5</v>
      </c>
      <c r="E254" s="7" t="s">
        <v>246</v>
      </c>
      <c r="F254" s="7" t="s">
        <v>248</v>
      </c>
      <c r="G254" s="7" t="s">
        <v>248</v>
      </c>
      <c r="H254" s="7" t="s">
        <v>248</v>
      </c>
      <c r="I254" s="7" t="s">
        <v>248</v>
      </c>
    </row>
    <row r="255" spans="1:9" x14ac:dyDescent="0.3">
      <c r="A255" s="18" t="s">
        <v>284</v>
      </c>
      <c r="B255" s="1">
        <v>7</v>
      </c>
      <c r="C255" s="1">
        <v>2</v>
      </c>
      <c r="D255" s="1">
        <v>5</v>
      </c>
      <c r="E255" s="7" t="s">
        <v>247</v>
      </c>
      <c r="F255" s="7" t="s">
        <v>248</v>
      </c>
      <c r="G255" s="7" t="s">
        <v>248</v>
      </c>
      <c r="H255" s="7" t="s">
        <v>248</v>
      </c>
      <c r="I255" s="7" t="s">
        <v>248</v>
      </c>
    </row>
    <row r="256" spans="1:9" x14ac:dyDescent="0.3">
      <c r="A256" s="18" t="s">
        <v>285</v>
      </c>
      <c r="B256" s="1">
        <v>7</v>
      </c>
      <c r="C256" s="1">
        <v>3</v>
      </c>
      <c r="D256" s="1">
        <v>5</v>
      </c>
      <c r="E256" s="7" t="s">
        <v>246</v>
      </c>
      <c r="F256" s="7" t="s">
        <v>248</v>
      </c>
      <c r="G256" s="7" t="s">
        <v>248</v>
      </c>
      <c r="H256" s="7" t="s">
        <v>248</v>
      </c>
      <c r="I256" s="7" t="s">
        <v>248</v>
      </c>
    </row>
    <row r="257" spans="1:9" x14ac:dyDescent="0.3">
      <c r="A257" s="18" t="s">
        <v>286</v>
      </c>
      <c r="B257" s="1">
        <v>7</v>
      </c>
      <c r="C257" s="1">
        <v>3</v>
      </c>
      <c r="D257" s="1">
        <v>5</v>
      </c>
      <c r="E257" s="7" t="s">
        <v>247</v>
      </c>
      <c r="F257" s="7" t="s">
        <v>248</v>
      </c>
      <c r="G257" s="7" t="s">
        <v>248</v>
      </c>
      <c r="H257" s="7" t="s">
        <v>248</v>
      </c>
      <c r="I257" s="7" t="s">
        <v>248</v>
      </c>
    </row>
    <row r="258" spans="1:9" x14ac:dyDescent="0.3">
      <c r="A258" s="18" t="s">
        <v>287</v>
      </c>
      <c r="B258" s="1">
        <v>7</v>
      </c>
      <c r="C258" s="1">
        <v>4</v>
      </c>
      <c r="D258" s="1">
        <v>5</v>
      </c>
      <c r="E258" s="7" t="s">
        <v>246</v>
      </c>
      <c r="F258" s="7" t="s">
        <v>248</v>
      </c>
      <c r="G258" s="7" t="s">
        <v>248</v>
      </c>
      <c r="H258" s="7" t="s">
        <v>248</v>
      </c>
      <c r="I258" s="7" t="s">
        <v>248</v>
      </c>
    </row>
    <row r="259" spans="1:9" x14ac:dyDescent="0.3">
      <c r="A259" s="18" t="s">
        <v>288</v>
      </c>
      <c r="B259" s="1">
        <v>7</v>
      </c>
      <c r="C259" s="1">
        <v>4</v>
      </c>
      <c r="D259" s="1">
        <v>5</v>
      </c>
      <c r="E259" s="7" t="s">
        <v>247</v>
      </c>
      <c r="F259" s="7" t="s">
        <v>248</v>
      </c>
      <c r="G259" s="7" t="s">
        <v>248</v>
      </c>
      <c r="H259" s="7" t="s">
        <v>248</v>
      </c>
      <c r="I259" s="7" t="s">
        <v>248</v>
      </c>
    </row>
    <row r="260" spans="1:9" x14ac:dyDescent="0.3">
      <c r="A260" s="18" t="s">
        <v>289</v>
      </c>
      <c r="B260" s="1">
        <v>7</v>
      </c>
      <c r="C260" s="1">
        <v>5</v>
      </c>
      <c r="D260" s="1">
        <v>5</v>
      </c>
      <c r="E260" s="7" t="s">
        <v>246</v>
      </c>
      <c r="F260" s="7" t="s">
        <v>248</v>
      </c>
      <c r="G260" s="7" t="s">
        <v>248</v>
      </c>
      <c r="H260" s="7" t="s">
        <v>248</v>
      </c>
      <c r="I260" s="7" t="s">
        <v>248</v>
      </c>
    </row>
    <row r="261" spans="1:9" x14ac:dyDescent="0.3">
      <c r="A261" s="18" t="s">
        <v>290</v>
      </c>
      <c r="B261" s="1">
        <v>7</v>
      </c>
      <c r="C261" s="1">
        <v>5</v>
      </c>
      <c r="D261" s="1">
        <v>5</v>
      </c>
      <c r="E261" s="7" t="s">
        <v>247</v>
      </c>
      <c r="F261" s="7" t="s">
        <v>248</v>
      </c>
      <c r="G261" s="7" t="s">
        <v>248</v>
      </c>
      <c r="H261" s="7" t="s">
        <v>248</v>
      </c>
      <c r="I261" s="7" t="s">
        <v>248</v>
      </c>
    </row>
    <row r="262" spans="1:9" x14ac:dyDescent="0.3">
      <c r="A262" s="18" t="s">
        <v>291</v>
      </c>
      <c r="B262" s="1">
        <v>7</v>
      </c>
      <c r="C262" s="1">
        <v>6</v>
      </c>
      <c r="D262" s="1">
        <v>5</v>
      </c>
      <c r="E262" s="7" t="s">
        <v>246</v>
      </c>
      <c r="F262" s="7" t="s">
        <v>248</v>
      </c>
      <c r="G262" s="7" t="s">
        <v>248</v>
      </c>
      <c r="H262" s="7" t="s">
        <v>248</v>
      </c>
      <c r="I262" s="7" t="s">
        <v>248</v>
      </c>
    </row>
    <row r="263" spans="1:9" x14ac:dyDescent="0.3">
      <c r="A263" s="18" t="s">
        <v>292</v>
      </c>
      <c r="B263" s="1">
        <v>7</v>
      </c>
      <c r="C263" s="1">
        <v>6</v>
      </c>
      <c r="D263" s="1">
        <v>5</v>
      </c>
      <c r="E263" s="7" t="s">
        <v>247</v>
      </c>
      <c r="F263" s="7" t="s">
        <v>248</v>
      </c>
      <c r="G263" s="7" t="s">
        <v>248</v>
      </c>
      <c r="H263" s="7" t="s">
        <v>248</v>
      </c>
      <c r="I263" s="7" t="s">
        <v>248</v>
      </c>
    </row>
    <row r="264" spans="1:9" x14ac:dyDescent="0.3">
      <c r="A264" s="18" t="s">
        <v>293</v>
      </c>
      <c r="B264" s="1">
        <v>7</v>
      </c>
      <c r="C264" s="1">
        <v>7</v>
      </c>
      <c r="D264" s="1">
        <v>5</v>
      </c>
      <c r="E264" s="7" t="s">
        <v>246</v>
      </c>
      <c r="F264" s="7" t="s">
        <v>248</v>
      </c>
      <c r="G264" s="7" t="s">
        <v>248</v>
      </c>
      <c r="H264" s="7" t="s">
        <v>248</v>
      </c>
      <c r="I264" s="7" t="s">
        <v>248</v>
      </c>
    </row>
    <row r="265" spans="1:9" x14ac:dyDescent="0.3">
      <c r="A265" s="18" t="s">
        <v>294</v>
      </c>
      <c r="B265" s="1">
        <v>7</v>
      </c>
      <c r="C265" s="1">
        <v>7</v>
      </c>
      <c r="D265" s="1">
        <v>5</v>
      </c>
      <c r="E265" s="7" t="s">
        <v>247</v>
      </c>
      <c r="F265" s="7" t="s">
        <v>248</v>
      </c>
      <c r="G265" s="7" t="s">
        <v>248</v>
      </c>
      <c r="H265" s="7" t="s">
        <v>248</v>
      </c>
      <c r="I265" s="7" t="s">
        <v>248</v>
      </c>
    </row>
    <row r="266" spans="1:9" x14ac:dyDescent="0.3">
      <c r="A266" s="18" t="s">
        <v>295</v>
      </c>
      <c r="B266" s="1">
        <v>7</v>
      </c>
      <c r="C266" s="1">
        <v>0</v>
      </c>
      <c r="D266" s="1">
        <v>6</v>
      </c>
      <c r="E266" s="7" t="s">
        <v>246</v>
      </c>
      <c r="F266" s="7" t="s">
        <v>248</v>
      </c>
      <c r="G266" s="7" t="s">
        <v>248</v>
      </c>
      <c r="H266" s="7" t="s">
        <v>248</v>
      </c>
      <c r="I266" s="7" t="s">
        <v>6</v>
      </c>
    </row>
    <row r="267" spans="1:9" x14ac:dyDescent="0.3">
      <c r="A267" s="18" t="s">
        <v>296</v>
      </c>
      <c r="B267" s="1">
        <v>7</v>
      </c>
      <c r="C267" s="1">
        <v>0</v>
      </c>
      <c r="D267" s="1">
        <v>6</v>
      </c>
      <c r="E267" s="7" t="s">
        <v>247</v>
      </c>
      <c r="F267" s="7" t="s">
        <v>248</v>
      </c>
      <c r="G267" s="7" t="s">
        <v>248</v>
      </c>
      <c r="H267" s="7" t="s">
        <v>248</v>
      </c>
      <c r="I267" s="7" t="s">
        <v>6</v>
      </c>
    </row>
    <row r="268" spans="1:9" x14ac:dyDescent="0.3">
      <c r="A268" s="18" t="s">
        <v>297</v>
      </c>
      <c r="B268" s="1">
        <v>7</v>
      </c>
      <c r="C268" s="1">
        <v>1</v>
      </c>
      <c r="D268" s="1">
        <v>6</v>
      </c>
      <c r="E268" s="7" t="s">
        <v>246</v>
      </c>
      <c r="F268" s="7" t="s">
        <v>248</v>
      </c>
      <c r="G268" s="7" t="s">
        <v>248</v>
      </c>
      <c r="H268" s="7" t="s">
        <v>248</v>
      </c>
      <c r="I268" s="7" t="s">
        <v>248</v>
      </c>
    </row>
    <row r="269" spans="1:9" x14ac:dyDescent="0.3">
      <c r="A269" s="18" t="s">
        <v>298</v>
      </c>
      <c r="B269" s="1">
        <v>7</v>
      </c>
      <c r="C269" s="1">
        <v>1</v>
      </c>
      <c r="D269" s="1">
        <v>6</v>
      </c>
      <c r="E269" s="7" t="s">
        <v>247</v>
      </c>
      <c r="F269" s="7" t="s">
        <v>248</v>
      </c>
      <c r="G269" s="7" t="s">
        <v>248</v>
      </c>
      <c r="H269" s="7" t="s">
        <v>248</v>
      </c>
      <c r="I269" s="7" t="s">
        <v>248</v>
      </c>
    </row>
    <row r="270" spans="1:9" x14ac:dyDescent="0.3">
      <c r="A270" s="18" t="s">
        <v>299</v>
      </c>
      <c r="B270" s="1">
        <v>7</v>
      </c>
      <c r="C270" s="1">
        <v>2</v>
      </c>
      <c r="D270" s="1">
        <v>6</v>
      </c>
      <c r="E270" s="7" t="s">
        <v>246</v>
      </c>
      <c r="F270" s="7" t="s">
        <v>248</v>
      </c>
      <c r="G270" s="7" t="s">
        <v>248</v>
      </c>
      <c r="H270" s="7" t="s">
        <v>248</v>
      </c>
      <c r="I270" s="7" t="s">
        <v>248</v>
      </c>
    </row>
    <row r="271" spans="1:9" x14ac:dyDescent="0.3">
      <c r="A271" s="18" t="s">
        <v>300</v>
      </c>
      <c r="B271" s="1">
        <v>7</v>
      </c>
      <c r="C271" s="1">
        <v>2</v>
      </c>
      <c r="D271" s="1">
        <v>6</v>
      </c>
      <c r="E271" s="7" t="s">
        <v>247</v>
      </c>
      <c r="F271" s="7" t="s">
        <v>248</v>
      </c>
      <c r="G271" s="7" t="s">
        <v>248</v>
      </c>
      <c r="H271" s="7" t="s">
        <v>248</v>
      </c>
      <c r="I271" s="7" t="s">
        <v>248</v>
      </c>
    </row>
    <row r="272" spans="1:9" x14ac:dyDescent="0.3">
      <c r="A272" s="18" t="s">
        <v>301</v>
      </c>
      <c r="B272" s="1">
        <v>7</v>
      </c>
      <c r="C272" s="1">
        <v>3</v>
      </c>
      <c r="D272" s="1">
        <v>6</v>
      </c>
      <c r="E272" s="7" t="s">
        <v>246</v>
      </c>
      <c r="F272" s="7" t="s">
        <v>248</v>
      </c>
      <c r="G272" s="7" t="s">
        <v>248</v>
      </c>
      <c r="H272" s="7" t="s">
        <v>248</v>
      </c>
      <c r="I272" s="7" t="s">
        <v>248</v>
      </c>
    </row>
    <row r="273" spans="1:9" x14ac:dyDescent="0.3">
      <c r="A273" s="18" t="s">
        <v>302</v>
      </c>
      <c r="B273" s="1">
        <v>7</v>
      </c>
      <c r="C273" s="1">
        <v>3</v>
      </c>
      <c r="D273" s="1">
        <v>6</v>
      </c>
      <c r="E273" s="7" t="s">
        <v>247</v>
      </c>
      <c r="F273" s="7" t="s">
        <v>248</v>
      </c>
      <c r="G273" s="7" t="s">
        <v>248</v>
      </c>
      <c r="H273" s="7" t="s">
        <v>248</v>
      </c>
      <c r="I273" s="7" t="s">
        <v>248</v>
      </c>
    </row>
    <row r="274" spans="1:9" x14ac:dyDescent="0.3">
      <c r="A274" s="18" t="s">
        <v>303</v>
      </c>
      <c r="B274" s="1">
        <v>7</v>
      </c>
      <c r="C274" s="1">
        <v>4</v>
      </c>
      <c r="D274" s="1">
        <v>6</v>
      </c>
      <c r="E274" s="7" t="s">
        <v>246</v>
      </c>
      <c r="F274" s="7" t="s">
        <v>248</v>
      </c>
      <c r="G274" s="7" t="s">
        <v>248</v>
      </c>
      <c r="H274" s="7" t="s">
        <v>248</v>
      </c>
      <c r="I274" s="7" t="s">
        <v>248</v>
      </c>
    </row>
    <row r="275" spans="1:9" x14ac:dyDescent="0.3">
      <c r="A275" s="18" t="s">
        <v>304</v>
      </c>
      <c r="B275" s="1">
        <v>7</v>
      </c>
      <c r="C275" s="1">
        <v>4</v>
      </c>
      <c r="D275" s="1">
        <v>6</v>
      </c>
      <c r="E275" s="7" t="s">
        <v>247</v>
      </c>
      <c r="F275" s="7" t="s">
        <v>248</v>
      </c>
      <c r="G275" s="7" t="s">
        <v>248</v>
      </c>
      <c r="H275" s="7" t="s">
        <v>248</v>
      </c>
      <c r="I275" s="7" t="s">
        <v>248</v>
      </c>
    </row>
    <row r="276" spans="1:9" x14ac:dyDescent="0.3">
      <c r="A276" s="18" t="s">
        <v>305</v>
      </c>
      <c r="B276" s="1">
        <v>7</v>
      </c>
      <c r="C276" s="1">
        <v>5</v>
      </c>
      <c r="D276" s="1">
        <v>6</v>
      </c>
      <c r="E276" s="7" t="s">
        <v>246</v>
      </c>
      <c r="F276" s="7" t="s">
        <v>248</v>
      </c>
      <c r="G276" s="7" t="s">
        <v>248</v>
      </c>
      <c r="H276" s="7" t="s">
        <v>248</v>
      </c>
      <c r="I276" s="7" t="s">
        <v>248</v>
      </c>
    </row>
    <row r="277" spans="1:9" x14ac:dyDescent="0.3">
      <c r="A277" s="18" t="s">
        <v>306</v>
      </c>
      <c r="B277" s="1">
        <v>7</v>
      </c>
      <c r="C277" s="1">
        <v>5</v>
      </c>
      <c r="D277" s="1">
        <v>6</v>
      </c>
      <c r="E277" s="7" t="s">
        <v>247</v>
      </c>
      <c r="F277" s="7" t="s">
        <v>248</v>
      </c>
      <c r="G277" s="7" t="s">
        <v>248</v>
      </c>
      <c r="H277" s="7" t="s">
        <v>248</v>
      </c>
      <c r="I277" s="7" t="s">
        <v>248</v>
      </c>
    </row>
    <row r="278" spans="1:9" x14ac:dyDescent="0.3">
      <c r="A278" s="18" t="s">
        <v>307</v>
      </c>
      <c r="B278" s="1">
        <v>7</v>
      </c>
      <c r="C278" s="1">
        <v>6</v>
      </c>
      <c r="D278" s="1">
        <v>6</v>
      </c>
      <c r="E278" s="7" t="s">
        <v>246</v>
      </c>
      <c r="F278" s="7" t="s">
        <v>248</v>
      </c>
      <c r="G278" s="7" t="s">
        <v>248</v>
      </c>
      <c r="H278" s="7" t="s">
        <v>248</v>
      </c>
      <c r="I278" s="7" t="s">
        <v>248</v>
      </c>
    </row>
    <row r="279" spans="1:9" x14ac:dyDescent="0.3">
      <c r="A279" s="18" t="s">
        <v>308</v>
      </c>
      <c r="B279" s="1">
        <v>7</v>
      </c>
      <c r="C279" s="1">
        <v>6</v>
      </c>
      <c r="D279" s="1">
        <v>6</v>
      </c>
      <c r="E279" s="7" t="s">
        <v>247</v>
      </c>
      <c r="F279" s="7" t="s">
        <v>248</v>
      </c>
      <c r="G279" s="7" t="s">
        <v>248</v>
      </c>
      <c r="H279" s="7" t="s">
        <v>248</v>
      </c>
      <c r="I279" s="7" t="s">
        <v>248</v>
      </c>
    </row>
    <row r="280" spans="1:9" x14ac:dyDescent="0.3">
      <c r="A280" s="18" t="s">
        <v>309</v>
      </c>
      <c r="B280" s="1">
        <v>7</v>
      </c>
      <c r="C280" s="1">
        <v>7</v>
      </c>
      <c r="D280" s="1">
        <v>6</v>
      </c>
      <c r="E280" s="7" t="s">
        <v>246</v>
      </c>
      <c r="F280" s="7" t="s">
        <v>248</v>
      </c>
      <c r="G280" s="7" t="s">
        <v>248</v>
      </c>
      <c r="H280" s="7" t="s">
        <v>248</v>
      </c>
      <c r="I280" s="7" t="s">
        <v>248</v>
      </c>
    </row>
    <row r="281" spans="1:9" x14ac:dyDescent="0.3">
      <c r="A281" s="18" t="s">
        <v>310</v>
      </c>
      <c r="B281" s="1">
        <v>7</v>
      </c>
      <c r="C281" s="1">
        <v>7</v>
      </c>
      <c r="D281" s="1">
        <v>6</v>
      </c>
      <c r="E281" s="7" t="s">
        <v>247</v>
      </c>
      <c r="F281" s="7" t="s">
        <v>248</v>
      </c>
      <c r="G281" s="7" t="s">
        <v>248</v>
      </c>
      <c r="H281" s="7" t="s">
        <v>248</v>
      </c>
      <c r="I281" s="7" t="s">
        <v>248</v>
      </c>
    </row>
    <row r="282" spans="1:9" x14ac:dyDescent="0.3">
      <c r="A282" s="18" t="s">
        <v>311</v>
      </c>
      <c r="B282" s="1">
        <v>7</v>
      </c>
      <c r="C282" s="1">
        <v>0</v>
      </c>
      <c r="D282" s="1">
        <v>7</v>
      </c>
      <c r="E282" s="7" t="s">
        <v>246</v>
      </c>
      <c r="F282" s="7" t="s">
        <v>248</v>
      </c>
      <c r="G282" s="7" t="s">
        <v>248</v>
      </c>
      <c r="H282" s="7" t="s">
        <v>248</v>
      </c>
      <c r="I282" s="7" t="s">
        <v>248</v>
      </c>
    </row>
    <row r="283" spans="1:9" x14ac:dyDescent="0.3">
      <c r="A283" s="18" t="s">
        <v>312</v>
      </c>
      <c r="B283" s="1">
        <v>7</v>
      </c>
      <c r="C283" s="1">
        <v>0</v>
      </c>
      <c r="D283" s="1">
        <v>7</v>
      </c>
      <c r="E283" s="7" t="s">
        <v>247</v>
      </c>
      <c r="F283" s="7" t="s">
        <v>248</v>
      </c>
      <c r="G283" s="7" t="s">
        <v>248</v>
      </c>
      <c r="H283" s="7" t="s">
        <v>248</v>
      </c>
      <c r="I283" s="7" t="s">
        <v>248</v>
      </c>
    </row>
    <row r="284" spans="1:9" x14ac:dyDescent="0.3">
      <c r="A284" s="18" t="s">
        <v>313</v>
      </c>
      <c r="B284" s="1">
        <v>7</v>
      </c>
      <c r="C284" s="1">
        <v>1</v>
      </c>
      <c r="D284" s="1">
        <v>7</v>
      </c>
      <c r="E284" s="7" t="s">
        <v>246</v>
      </c>
      <c r="F284" s="7" t="s">
        <v>248</v>
      </c>
      <c r="G284" s="7" t="s">
        <v>248</v>
      </c>
      <c r="H284" s="7" t="s">
        <v>248</v>
      </c>
      <c r="I284" s="7" t="s">
        <v>248</v>
      </c>
    </row>
    <row r="285" spans="1:9" x14ac:dyDescent="0.3">
      <c r="A285" s="18" t="s">
        <v>314</v>
      </c>
      <c r="B285" s="1">
        <v>7</v>
      </c>
      <c r="C285" s="1">
        <v>1</v>
      </c>
      <c r="D285" s="1">
        <v>7</v>
      </c>
      <c r="E285" s="7" t="s">
        <v>247</v>
      </c>
      <c r="F285" s="7" t="s">
        <v>248</v>
      </c>
      <c r="G285" s="7" t="s">
        <v>248</v>
      </c>
      <c r="H285" s="7" t="s">
        <v>248</v>
      </c>
      <c r="I285" s="7" t="s">
        <v>248</v>
      </c>
    </row>
    <row r="286" spans="1:9" x14ac:dyDescent="0.3">
      <c r="A286" s="18" t="s">
        <v>315</v>
      </c>
      <c r="B286" s="1">
        <v>7</v>
      </c>
      <c r="C286" s="1">
        <v>2</v>
      </c>
      <c r="D286" s="1">
        <v>7</v>
      </c>
      <c r="E286" s="7" t="s">
        <v>246</v>
      </c>
      <c r="F286" s="7" t="s">
        <v>248</v>
      </c>
      <c r="G286" s="7" t="s">
        <v>248</v>
      </c>
      <c r="H286" s="7" t="s">
        <v>248</v>
      </c>
      <c r="I286" s="7" t="s">
        <v>248</v>
      </c>
    </row>
    <row r="287" spans="1:9" x14ac:dyDescent="0.3">
      <c r="A287" s="18" t="s">
        <v>316</v>
      </c>
      <c r="B287" s="1">
        <v>7</v>
      </c>
      <c r="C287" s="1">
        <v>2</v>
      </c>
      <c r="D287" s="1">
        <v>7</v>
      </c>
      <c r="E287" s="7" t="s">
        <v>247</v>
      </c>
      <c r="F287" s="7" t="s">
        <v>248</v>
      </c>
      <c r="G287" s="7" t="s">
        <v>248</v>
      </c>
      <c r="H287" s="7" t="s">
        <v>248</v>
      </c>
      <c r="I287" s="7" t="s">
        <v>248</v>
      </c>
    </row>
    <row r="288" spans="1:9" x14ac:dyDescent="0.3">
      <c r="A288" s="18" t="s">
        <v>317</v>
      </c>
      <c r="B288" s="1">
        <v>7</v>
      </c>
      <c r="C288" s="1">
        <v>3</v>
      </c>
      <c r="D288" s="1">
        <v>7</v>
      </c>
      <c r="E288" s="7" t="s">
        <v>246</v>
      </c>
      <c r="F288" s="7" t="s">
        <v>248</v>
      </c>
      <c r="G288" s="7" t="s">
        <v>248</v>
      </c>
      <c r="H288" s="7" t="s">
        <v>248</v>
      </c>
      <c r="I288" s="7" t="s">
        <v>248</v>
      </c>
    </row>
    <row r="289" spans="1:9" x14ac:dyDescent="0.3">
      <c r="A289" s="18" t="s">
        <v>318</v>
      </c>
      <c r="B289" s="1">
        <v>7</v>
      </c>
      <c r="C289" s="1">
        <v>3</v>
      </c>
      <c r="D289" s="1">
        <v>7</v>
      </c>
      <c r="E289" s="7" t="s">
        <v>247</v>
      </c>
      <c r="F289" s="7" t="s">
        <v>248</v>
      </c>
      <c r="G289" s="7" t="s">
        <v>248</v>
      </c>
      <c r="H289" s="7" t="s">
        <v>248</v>
      </c>
      <c r="I289" s="7" t="s">
        <v>248</v>
      </c>
    </row>
    <row r="290" spans="1:9" x14ac:dyDescent="0.3">
      <c r="A290" s="18" t="s">
        <v>319</v>
      </c>
      <c r="B290" s="1">
        <v>7</v>
      </c>
      <c r="C290" s="1">
        <v>4</v>
      </c>
      <c r="D290" s="1">
        <v>7</v>
      </c>
      <c r="E290" s="7" t="s">
        <v>246</v>
      </c>
      <c r="F290" s="7" t="s">
        <v>248</v>
      </c>
      <c r="G290" s="7" t="s">
        <v>248</v>
      </c>
      <c r="H290" s="7" t="s">
        <v>248</v>
      </c>
      <c r="I290" s="7" t="s">
        <v>248</v>
      </c>
    </row>
    <row r="291" spans="1:9" x14ac:dyDescent="0.3">
      <c r="A291" s="18" t="s">
        <v>320</v>
      </c>
      <c r="B291" s="1">
        <v>7</v>
      </c>
      <c r="C291" s="1">
        <v>4</v>
      </c>
      <c r="D291" s="1">
        <v>7</v>
      </c>
      <c r="E291" s="7" t="s">
        <v>247</v>
      </c>
      <c r="F291" s="7" t="s">
        <v>248</v>
      </c>
      <c r="G291" s="7" t="s">
        <v>248</v>
      </c>
      <c r="H291" s="7" t="s">
        <v>248</v>
      </c>
      <c r="I291" s="7" t="s">
        <v>248</v>
      </c>
    </row>
    <row r="292" spans="1:9" x14ac:dyDescent="0.3">
      <c r="A292" s="18" t="s">
        <v>321</v>
      </c>
      <c r="B292" s="1">
        <v>7</v>
      </c>
      <c r="C292" s="1">
        <v>5</v>
      </c>
      <c r="D292" s="1">
        <v>7</v>
      </c>
      <c r="E292" s="7" t="s">
        <v>246</v>
      </c>
      <c r="F292" s="7" t="s">
        <v>248</v>
      </c>
      <c r="G292" s="7" t="s">
        <v>248</v>
      </c>
      <c r="H292" s="7" t="s">
        <v>248</v>
      </c>
      <c r="I292" s="7" t="s">
        <v>248</v>
      </c>
    </row>
    <row r="293" spans="1:9" x14ac:dyDescent="0.3">
      <c r="A293" s="18" t="s">
        <v>322</v>
      </c>
      <c r="B293" s="1">
        <v>7</v>
      </c>
      <c r="C293" s="1">
        <v>5</v>
      </c>
      <c r="D293" s="1">
        <v>7</v>
      </c>
      <c r="E293" s="7" t="s">
        <v>247</v>
      </c>
      <c r="F293" s="7" t="s">
        <v>248</v>
      </c>
      <c r="G293" s="7" t="s">
        <v>248</v>
      </c>
      <c r="H293" s="7" t="s">
        <v>248</v>
      </c>
      <c r="I293" s="7" t="s">
        <v>248</v>
      </c>
    </row>
    <row r="294" spans="1:9" x14ac:dyDescent="0.3">
      <c r="A294" s="18" t="s">
        <v>323</v>
      </c>
      <c r="B294" s="1">
        <v>7</v>
      </c>
      <c r="C294" s="1">
        <v>6</v>
      </c>
      <c r="D294" s="1">
        <v>7</v>
      </c>
      <c r="E294" s="7" t="s">
        <v>246</v>
      </c>
      <c r="F294" s="7" t="s">
        <v>248</v>
      </c>
      <c r="G294" s="7" t="s">
        <v>248</v>
      </c>
      <c r="H294" s="7" t="s">
        <v>248</v>
      </c>
      <c r="I294" s="7" t="s">
        <v>248</v>
      </c>
    </row>
    <row r="295" spans="1:9" x14ac:dyDescent="0.3">
      <c r="A295" s="18" t="s">
        <v>324</v>
      </c>
      <c r="B295" s="1">
        <v>7</v>
      </c>
      <c r="C295" s="1">
        <v>6</v>
      </c>
      <c r="D295" s="1">
        <v>7</v>
      </c>
      <c r="E295" s="7" t="s">
        <v>247</v>
      </c>
      <c r="F295" s="7" t="s">
        <v>248</v>
      </c>
      <c r="G295" s="7" t="s">
        <v>248</v>
      </c>
      <c r="H295" s="7" t="s">
        <v>248</v>
      </c>
      <c r="I295" s="7" t="s">
        <v>248</v>
      </c>
    </row>
    <row r="296" spans="1:9" x14ac:dyDescent="0.3">
      <c r="A296" s="18" t="s">
        <v>325</v>
      </c>
      <c r="B296" s="1">
        <v>7</v>
      </c>
      <c r="C296" s="1">
        <v>7</v>
      </c>
      <c r="D296" s="1">
        <v>7</v>
      </c>
      <c r="E296" s="7" t="s">
        <v>246</v>
      </c>
      <c r="F296" s="7" t="s">
        <v>248</v>
      </c>
      <c r="G296" s="7" t="s">
        <v>248</v>
      </c>
      <c r="H296" s="7" t="s">
        <v>248</v>
      </c>
      <c r="I296" s="7" t="s">
        <v>248</v>
      </c>
    </row>
    <row r="297" spans="1:9" x14ac:dyDescent="0.3">
      <c r="A297" s="18" t="s">
        <v>326</v>
      </c>
      <c r="B297" s="1">
        <v>7</v>
      </c>
      <c r="C297" s="1">
        <v>7</v>
      </c>
      <c r="D297" s="1">
        <v>7</v>
      </c>
      <c r="E297" s="7" t="s">
        <v>247</v>
      </c>
      <c r="F297" s="7" t="s">
        <v>248</v>
      </c>
      <c r="G297" s="7" t="s">
        <v>248</v>
      </c>
      <c r="H297" s="7" t="s">
        <v>248</v>
      </c>
      <c r="I297" s="7" t="s">
        <v>248</v>
      </c>
    </row>
    <row r="298" spans="1:9" x14ac:dyDescent="0.3">
      <c r="A298" s="18" t="s">
        <v>327</v>
      </c>
      <c r="B298" s="2">
        <v>8</v>
      </c>
      <c r="C298" s="2">
        <v>0</v>
      </c>
      <c r="D298" s="2">
        <v>0</v>
      </c>
      <c r="E298" s="8" t="s">
        <v>246</v>
      </c>
      <c r="F298" s="8" t="s">
        <v>248</v>
      </c>
      <c r="G298" s="8" t="s">
        <v>248</v>
      </c>
      <c r="H298" s="7" t="s">
        <v>248</v>
      </c>
      <c r="I298" s="8" t="s">
        <v>5</v>
      </c>
    </row>
    <row r="299" spans="1:9" x14ac:dyDescent="0.3">
      <c r="A299" s="18" t="s">
        <v>328</v>
      </c>
      <c r="B299" s="2">
        <v>8</v>
      </c>
      <c r="C299" s="2">
        <v>0</v>
      </c>
      <c r="D299" s="2">
        <v>0</v>
      </c>
      <c r="E299" s="8" t="s">
        <v>247</v>
      </c>
      <c r="F299" s="8" t="s">
        <v>248</v>
      </c>
      <c r="G299" s="8" t="s">
        <v>249</v>
      </c>
      <c r="H299" s="7" t="s">
        <v>249</v>
      </c>
      <c r="I299" s="8" t="s">
        <v>249</v>
      </c>
    </row>
    <row r="300" spans="1:9" x14ac:dyDescent="0.3">
      <c r="A300" s="18" t="s">
        <v>329</v>
      </c>
      <c r="B300" s="2">
        <v>8</v>
      </c>
      <c r="C300" s="2">
        <v>1</v>
      </c>
      <c r="D300" s="2">
        <v>0</v>
      </c>
      <c r="E300" s="8" t="s">
        <v>246</v>
      </c>
      <c r="F300" s="8" t="s">
        <v>248</v>
      </c>
      <c r="G300" s="8" t="s">
        <v>5</v>
      </c>
      <c r="H300" s="7" t="s">
        <v>248</v>
      </c>
      <c r="I300" s="8" t="s">
        <v>5</v>
      </c>
    </row>
    <row r="301" spans="1:9" x14ac:dyDescent="0.3">
      <c r="A301" s="18" t="s">
        <v>330</v>
      </c>
      <c r="B301" s="2">
        <v>8</v>
      </c>
      <c r="C301" s="2">
        <v>1</v>
      </c>
      <c r="D301" s="2">
        <v>0</v>
      </c>
      <c r="E301" s="8" t="s">
        <v>247</v>
      </c>
      <c r="F301" s="8" t="s">
        <v>248</v>
      </c>
      <c r="G301" s="8" t="s">
        <v>249</v>
      </c>
      <c r="H301" s="7" t="s">
        <v>249</v>
      </c>
      <c r="I301" s="8" t="s">
        <v>249</v>
      </c>
    </row>
    <row r="302" spans="1:9" x14ac:dyDescent="0.3">
      <c r="A302" s="18" t="s">
        <v>331</v>
      </c>
      <c r="B302" s="2">
        <v>8</v>
      </c>
      <c r="C302" s="2">
        <v>2</v>
      </c>
      <c r="D302" s="2">
        <v>0</v>
      </c>
      <c r="E302" s="8" t="s">
        <v>246</v>
      </c>
      <c r="F302" s="8" t="s">
        <v>248</v>
      </c>
      <c r="G302" s="8" t="s">
        <v>249</v>
      </c>
      <c r="H302" s="7" t="s">
        <v>248</v>
      </c>
      <c r="I302" s="8" t="s">
        <v>249</v>
      </c>
    </row>
    <row r="303" spans="1:9" x14ac:dyDescent="0.3">
      <c r="A303" s="18" t="s">
        <v>332</v>
      </c>
      <c r="B303" s="2">
        <v>8</v>
      </c>
      <c r="C303" s="2">
        <v>2</v>
      </c>
      <c r="D303" s="2">
        <v>0</v>
      </c>
      <c r="E303" s="8" t="s">
        <v>247</v>
      </c>
      <c r="F303" s="8" t="s">
        <v>248</v>
      </c>
      <c r="G303" s="8" t="s">
        <v>249</v>
      </c>
      <c r="H303" s="7" t="s">
        <v>249</v>
      </c>
      <c r="I303" s="8" t="s">
        <v>249</v>
      </c>
    </row>
    <row r="304" spans="1:9" x14ac:dyDescent="0.3">
      <c r="A304" s="18" t="s">
        <v>333</v>
      </c>
      <c r="B304" s="2">
        <v>8</v>
      </c>
      <c r="C304" s="2">
        <v>3</v>
      </c>
      <c r="D304" s="2">
        <v>0</v>
      </c>
      <c r="E304" s="8" t="s">
        <v>246</v>
      </c>
      <c r="F304" s="8" t="s">
        <v>248</v>
      </c>
      <c r="G304" s="8" t="s">
        <v>4</v>
      </c>
      <c r="H304" s="7" t="s">
        <v>248</v>
      </c>
      <c r="I304" s="8" t="s">
        <v>4</v>
      </c>
    </row>
    <row r="305" spans="1:9" x14ac:dyDescent="0.3">
      <c r="A305" s="18" t="s">
        <v>334</v>
      </c>
      <c r="B305" s="2">
        <v>8</v>
      </c>
      <c r="C305" s="2">
        <v>3</v>
      </c>
      <c r="D305" s="2">
        <v>0</v>
      </c>
      <c r="E305" s="8" t="s">
        <v>247</v>
      </c>
      <c r="F305" s="8" t="s">
        <v>248</v>
      </c>
      <c r="G305" s="8" t="s">
        <v>4</v>
      </c>
      <c r="H305" s="7" t="s">
        <v>4</v>
      </c>
      <c r="I305" s="8" t="s">
        <v>4</v>
      </c>
    </row>
    <row r="306" spans="1:9" x14ac:dyDescent="0.3">
      <c r="A306" s="18" t="s">
        <v>335</v>
      </c>
      <c r="B306" s="2">
        <v>8</v>
      </c>
      <c r="C306" s="2">
        <v>4</v>
      </c>
      <c r="D306" s="2">
        <v>0</v>
      </c>
      <c r="E306" s="8" t="s">
        <v>246</v>
      </c>
      <c r="F306" s="8" t="s">
        <v>248</v>
      </c>
      <c r="G306" s="8" t="s">
        <v>4</v>
      </c>
      <c r="H306" s="7" t="s">
        <v>248</v>
      </c>
      <c r="I306" s="8" t="s">
        <v>4</v>
      </c>
    </row>
    <row r="307" spans="1:9" x14ac:dyDescent="0.3">
      <c r="A307" s="18" t="s">
        <v>336</v>
      </c>
      <c r="B307" s="2">
        <v>8</v>
      </c>
      <c r="C307" s="2">
        <v>4</v>
      </c>
      <c r="D307" s="2">
        <v>0</v>
      </c>
      <c r="E307" s="8" t="s">
        <v>247</v>
      </c>
      <c r="F307" s="8" t="s">
        <v>248</v>
      </c>
      <c r="G307" s="8" t="s">
        <v>4</v>
      </c>
      <c r="H307" s="7" t="s">
        <v>4</v>
      </c>
      <c r="I307" s="8" t="s">
        <v>4</v>
      </c>
    </row>
    <row r="308" spans="1:9" x14ac:dyDescent="0.3">
      <c r="A308" s="18" t="s">
        <v>337</v>
      </c>
      <c r="B308" s="2">
        <v>8</v>
      </c>
      <c r="C308" s="2">
        <v>5</v>
      </c>
      <c r="D308" s="2">
        <v>0</v>
      </c>
      <c r="E308" s="8" t="s">
        <v>246</v>
      </c>
      <c r="F308" s="8" t="s">
        <v>248</v>
      </c>
      <c r="G308" s="8" t="s">
        <v>248</v>
      </c>
      <c r="H308" s="7" t="s">
        <v>248</v>
      </c>
      <c r="I308" s="8" t="s">
        <v>4</v>
      </c>
    </row>
    <row r="309" spans="1:9" x14ac:dyDescent="0.3">
      <c r="A309" s="18" t="s">
        <v>338</v>
      </c>
      <c r="B309" s="2">
        <v>8</v>
      </c>
      <c r="C309" s="2">
        <v>5</v>
      </c>
      <c r="D309" s="2">
        <v>0</v>
      </c>
      <c r="E309" s="8" t="s">
        <v>247</v>
      </c>
      <c r="F309" s="8" t="s">
        <v>248</v>
      </c>
      <c r="G309" s="8" t="s">
        <v>248</v>
      </c>
      <c r="H309" s="7" t="s">
        <v>248</v>
      </c>
      <c r="I309" s="8" t="s">
        <v>4</v>
      </c>
    </row>
    <row r="310" spans="1:9" x14ac:dyDescent="0.3">
      <c r="A310" s="18" t="s">
        <v>339</v>
      </c>
      <c r="B310" s="2">
        <v>8</v>
      </c>
      <c r="C310" s="2">
        <v>6</v>
      </c>
      <c r="D310" s="2">
        <v>0</v>
      </c>
      <c r="E310" s="8" t="s">
        <v>246</v>
      </c>
      <c r="F310" s="8" t="s">
        <v>248</v>
      </c>
      <c r="G310" s="8" t="s">
        <v>248</v>
      </c>
      <c r="H310" s="7" t="s">
        <v>248</v>
      </c>
      <c r="I310" s="8" t="s">
        <v>4</v>
      </c>
    </row>
    <row r="311" spans="1:9" x14ac:dyDescent="0.3">
      <c r="A311" s="18" t="s">
        <v>340</v>
      </c>
      <c r="B311" s="2">
        <v>8</v>
      </c>
      <c r="C311" s="2">
        <v>6</v>
      </c>
      <c r="D311" s="2">
        <v>0</v>
      </c>
      <c r="E311" s="8" t="s">
        <v>247</v>
      </c>
      <c r="F311" s="8" t="s">
        <v>248</v>
      </c>
      <c r="G311" s="8" t="s">
        <v>248</v>
      </c>
      <c r="H311" s="7" t="s">
        <v>248</v>
      </c>
      <c r="I311" s="8" t="s">
        <v>4</v>
      </c>
    </row>
    <row r="312" spans="1:9" x14ac:dyDescent="0.3">
      <c r="A312" s="18" t="s">
        <v>341</v>
      </c>
      <c r="B312" s="2">
        <v>8</v>
      </c>
      <c r="C312" s="2">
        <v>7</v>
      </c>
      <c r="D312" s="2">
        <v>0</v>
      </c>
      <c r="E312" s="8" t="s">
        <v>246</v>
      </c>
      <c r="F312" s="8" t="s">
        <v>248</v>
      </c>
      <c r="G312" s="8" t="s">
        <v>248</v>
      </c>
      <c r="H312" s="7" t="s">
        <v>248</v>
      </c>
      <c r="I312" s="8" t="s">
        <v>248</v>
      </c>
    </row>
    <row r="313" spans="1:9" x14ac:dyDescent="0.3">
      <c r="A313" s="18" t="s">
        <v>342</v>
      </c>
      <c r="B313" s="2">
        <v>8</v>
      </c>
      <c r="C313" s="2">
        <v>7</v>
      </c>
      <c r="D313" s="2">
        <v>0</v>
      </c>
      <c r="E313" s="8" t="s">
        <v>247</v>
      </c>
      <c r="F313" s="8" t="s">
        <v>248</v>
      </c>
      <c r="G313" s="8" t="s">
        <v>248</v>
      </c>
      <c r="H313" s="7" t="s">
        <v>248</v>
      </c>
      <c r="I313" s="8" t="s">
        <v>248</v>
      </c>
    </row>
    <row r="314" spans="1:9" x14ac:dyDescent="0.3">
      <c r="A314" s="18" t="s">
        <v>343</v>
      </c>
      <c r="B314" s="2">
        <v>8</v>
      </c>
      <c r="C314" s="2">
        <v>8</v>
      </c>
      <c r="D314" s="2">
        <v>0</v>
      </c>
      <c r="E314" s="8" t="s">
        <v>246</v>
      </c>
      <c r="F314" s="8" t="s">
        <v>248</v>
      </c>
      <c r="G314" s="8" t="s">
        <v>248</v>
      </c>
      <c r="H314" s="7" t="s">
        <v>248</v>
      </c>
      <c r="I314" s="8" t="s">
        <v>248</v>
      </c>
    </row>
    <row r="315" spans="1:9" x14ac:dyDescent="0.3">
      <c r="A315" s="18" t="s">
        <v>344</v>
      </c>
      <c r="B315" s="2">
        <v>8</v>
      </c>
      <c r="C315" s="2">
        <v>8</v>
      </c>
      <c r="D315" s="2">
        <v>0</v>
      </c>
      <c r="E315" s="8" t="s">
        <v>247</v>
      </c>
      <c r="F315" s="8" t="s">
        <v>248</v>
      </c>
      <c r="G315" s="8" t="s">
        <v>248</v>
      </c>
      <c r="H315" s="7" t="s">
        <v>248</v>
      </c>
      <c r="I315" s="8" t="s">
        <v>248</v>
      </c>
    </row>
    <row r="316" spans="1:9" x14ac:dyDescent="0.3">
      <c r="A316" s="18" t="s">
        <v>345</v>
      </c>
      <c r="B316" s="2">
        <v>8</v>
      </c>
      <c r="C316" s="2">
        <v>0</v>
      </c>
      <c r="D316" s="2">
        <v>1</v>
      </c>
      <c r="E316" s="8" t="s">
        <v>246</v>
      </c>
      <c r="F316" s="8" t="s">
        <v>248</v>
      </c>
      <c r="G316" s="8" t="s">
        <v>248</v>
      </c>
      <c r="H316" s="7" t="s">
        <v>248</v>
      </c>
      <c r="I316" s="8" t="s">
        <v>5</v>
      </c>
    </row>
    <row r="317" spans="1:9" x14ac:dyDescent="0.3">
      <c r="A317" s="18" t="s">
        <v>346</v>
      </c>
      <c r="B317" s="2">
        <v>8</v>
      </c>
      <c r="C317" s="2">
        <v>0</v>
      </c>
      <c r="D317" s="2">
        <v>1</v>
      </c>
      <c r="E317" s="8" t="s">
        <v>247</v>
      </c>
      <c r="F317" s="8" t="s">
        <v>248</v>
      </c>
      <c r="G317" s="8" t="s">
        <v>249</v>
      </c>
      <c r="H317" s="7" t="s">
        <v>249</v>
      </c>
      <c r="I317" s="8" t="s">
        <v>249</v>
      </c>
    </row>
    <row r="318" spans="1:9" x14ac:dyDescent="0.3">
      <c r="A318" s="18" t="s">
        <v>347</v>
      </c>
      <c r="B318" s="2">
        <v>8</v>
      </c>
      <c r="C318" s="2">
        <v>1</v>
      </c>
      <c r="D318" s="2">
        <v>1</v>
      </c>
      <c r="E318" s="8" t="s">
        <v>246</v>
      </c>
      <c r="F318" s="8" t="s">
        <v>248</v>
      </c>
      <c r="G318" s="8" t="s">
        <v>5</v>
      </c>
      <c r="H318" s="7" t="s">
        <v>248</v>
      </c>
      <c r="I318" s="8" t="s">
        <v>5</v>
      </c>
    </row>
    <row r="319" spans="1:9" x14ac:dyDescent="0.3">
      <c r="A319" s="18" t="s">
        <v>348</v>
      </c>
      <c r="B319" s="2">
        <v>8</v>
      </c>
      <c r="C319" s="2">
        <v>1</v>
      </c>
      <c r="D319" s="2">
        <v>1</v>
      </c>
      <c r="E319" s="8" t="s">
        <v>247</v>
      </c>
      <c r="F319" s="8" t="s">
        <v>248</v>
      </c>
      <c r="G319" s="8" t="s">
        <v>249</v>
      </c>
      <c r="H319" s="7" t="s">
        <v>249</v>
      </c>
      <c r="I319" s="8" t="s">
        <v>249</v>
      </c>
    </row>
    <row r="320" spans="1:9" x14ac:dyDescent="0.3">
      <c r="A320" s="18" t="s">
        <v>349</v>
      </c>
      <c r="B320" s="2">
        <v>8</v>
      </c>
      <c r="C320" s="2">
        <v>2</v>
      </c>
      <c r="D320" s="2">
        <v>1</v>
      </c>
      <c r="E320" s="8" t="s">
        <v>246</v>
      </c>
      <c r="F320" s="8" t="s">
        <v>248</v>
      </c>
      <c r="G320" s="8" t="s">
        <v>6</v>
      </c>
      <c r="H320" s="7" t="s">
        <v>248</v>
      </c>
      <c r="I320" s="8" t="s">
        <v>6</v>
      </c>
    </row>
    <row r="321" spans="1:9" x14ac:dyDescent="0.3">
      <c r="A321" s="18" t="s">
        <v>350</v>
      </c>
      <c r="B321" s="2">
        <v>8</v>
      </c>
      <c r="C321" s="2">
        <v>2</v>
      </c>
      <c r="D321" s="2">
        <v>1</v>
      </c>
      <c r="E321" s="8" t="s">
        <v>247</v>
      </c>
      <c r="F321" s="8" t="s">
        <v>248</v>
      </c>
      <c r="G321" s="8" t="s">
        <v>6</v>
      </c>
      <c r="H321" s="7" t="s">
        <v>6</v>
      </c>
      <c r="I321" s="8" t="s">
        <v>6</v>
      </c>
    </row>
    <row r="322" spans="1:9" x14ac:dyDescent="0.3">
      <c r="A322" s="18" t="s">
        <v>351</v>
      </c>
      <c r="B322" s="2">
        <v>8</v>
      </c>
      <c r="C322" s="2">
        <v>3</v>
      </c>
      <c r="D322" s="2">
        <v>1</v>
      </c>
      <c r="E322" s="8" t="s">
        <v>246</v>
      </c>
      <c r="F322" s="8" t="s">
        <v>248</v>
      </c>
      <c r="G322" s="8" t="s">
        <v>4</v>
      </c>
      <c r="H322" s="7" t="s">
        <v>248</v>
      </c>
      <c r="I322" s="8" t="s">
        <v>4</v>
      </c>
    </row>
    <row r="323" spans="1:9" x14ac:dyDescent="0.3">
      <c r="A323" s="18" t="s">
        <v>352</v>
      </c>
      <c r="B323" s="2">
        <v>8</v>
      </c>
      <c r="C323" s="2">
        <v>3</v>
      </c>
      <c r="D323" s="2">
        <v>1</v>
      </c>
      <c r="E323" s="8" t="s">
        <v>247</v>
      </c>
      <c r="F323" s="8" t="s">
        <v>248</v>
      </c>
      <c r="G323" s="8" t="s">
        <v>4</v>
      </c>
      <c r="H323" s="7" t="s">
        <v>4</v>
      </c>
      <c r="I323" s="8" t="s">
        <v>4</v>
      </c>
    </row>
    <row r="324" spans="1:9" x14ac:dyDescent="0.3">
      <c r="A324" s="18" t="s">
        <v>353</v>
      </c>
      <c r="B324" s="2">
        <v>8</v>
      </c>
      <c r="C324" s="2">
        <v>4</v>
      </c>
      <c r="D324" s="2">
        <v>1</v>
      </c>
      <c r="E324" s="8" t="s">
        <v>246</v>
      </c>
      <c r="F324" s="8" t="s">
        <v>248</v>
      </c>
      <c r="G324" s="8" t="s">
        <v>248</v>
      </c>
      <c r="H324" s="7" t="s">
        <v>248</v>
      </c>
      <c r="I324" s="8" t="s">
        <v>4</v>
      </c>
    </row>
    <row r="325" spans="1:9" x14ac:dyDescent="0.3">
      <c r="A325" s="18" t="s">
        <v>354</v>
      </c>
      <c r="B325" s="2">
        <v>8</v>
      </c>
      <c r="C325" s="2">
        <v>4</v>
      </c>
      <c r="D325" s="2">
        <v>1</v>
      </c>
      <c r="E325" s="8" t="s">
        <v>247</v>
      </c>
      <c r="F325" s="8" t="s">
        <v>248</v>
      </c>
      <c r="G325" s="8" t="s">
        <v>248</v>
      </c>
      <c r="H325" s="7" t="s">
        <v>248</v>
      </c>
      <c r="I325" s="8" t="s">
        <v>4</v>
      </c>
    </row>
    <row r="326" spans="1:9" x14ac:dyDescent="0.3">
      <c r="A326" s="18" t="s">
        <v>355</v>
      </c>
      <c r="B326" s="2">
        <v>8</v>
      </c>
      <c r="C326" s="2">
        <v>5</v>
      </c>
      <c r="D326" s="2">
        <v>1</v>
      </c>
      <c r="E326" s="8" t="s">
        <v>246</v>
      </c>
      <c r="F326" s="8" t="s">
        <v>248</v>
      </c>
      <c r="G326" s="8" t="s">
        <v>248</v>
      </c>
      <c r="H326" s="7" t="s">
        <v>248</v>
      </c>
      <c r="I326" s="8" t="s">
        <v>4</v>
      </c>
    </row>
    <row r="327" spans="1:9" x14ac:dyDescent="0.3">
      <c r="A327" s="18" t="s">
        <v>356</v>
      </c>
      <c r="B327" s="2">
        <v>8</v>
      </c>
      <c r="C327" s="2">
        <v>5</v>
      </c>
      <c r="D327" s="2">
        <v>1</v>
      </c>
      <c r="E327" s="8" t="s">
        <v>247</v>
      </c>
      <c r="F327" s="8" t="s">
        <v>248</v>
      </c>
      <c r="G327" s="8" t="s">
        <v>248</v>
      </c>
      <c r="H327" s="7" t="s">
        <v>248</v>
      </c>
      <c r="I327" s="8" t="s">
        <v>4</v>
      </c>
    </row>
    <row r="328" spans="1:9" x14ac:dyDescent="0.3">
      <c r="A328" s="18" t="s">
        <v>357</v>
      </c>
      <c r="B328" s="2">
        <v>8</v>
      </c>
      <c r="C328" s="2">
        <v>6</v>
      </c>
      <c r="D328" s="2">
        <v>1</v>
      </c>
      <c r="E328" s="8" t="s">
        <v>246</v>
      </c>
      <c r="F328" s="8" t="s">
        <v>248</v>
      </c>
      <c r="G328" s="8" t="s">
        <v>248</v>
      </c>
      <c r="H328" s="7" t="s">
        <v>248</v>
      </c>
      <c r="I328" s="8" t="s">
        <v>248</v>
      </c>
    </row>
    <row r="329" spans="1:9" x14ac:dyDescent="0.3">
      <c r="A329" s="18" t="s">
        <v>358</v>
      </c>
      <c r="B329" s="2">
        <v>8</v>
      </c>
      <c r="C329" s="2">
        <v>6</v>
      </c>
      <c r="D329" s="2">
        <v>1</v>
      </c>
      <c r="E329" s="8" t="s">
        <v>247</v>
      </c>
      <c r="F329" s="8" t="s">
        <v>248</v>
      </c>
      <c r="G329" s="8" t="s">
        <v>248</v>
      </c>
      <c r="H329" s="7" t="s">
        <v>248</v>
      </c>
      <c r="I329" s="8" t="s">
        <v>248</v>
      </c>
    </row>
    <row r="330" spans="1:9" x14ac:dyDescent="0.3">
      <c r="A330" s="18" t="s">
        <v>359</v>
      </c>
      <c r="B330" s="2">
        <v>8</v>
      </c>
      <c r="C330" s="2">
        <v>7</v>
      </c>
      <c r="D330" s="2">
        <v>1</v>
      </c>
      <c r="E330" s="8" t="s">
        <v>246</v>
      </c>
      <c r="F330" s="8" t="s">
        <v>248</v>
      </c>
      <c r="G330" s="8" t="s">
        <v>248</v>
      </c>
      <c r="H330" s="7" t="s">
        <v>248</v>
      </c>
      <c r="I330" s="8" t="s">
        <v>248</v>
      </c>
    </row>
    <row r="331" spans="1:9" x14ac:dyDescent="0.3">
      <c r="A331" s="18" t="s">
        <v>360</v>
      </c>
      <c r="B331" s="2">
        <v>8</v>
      </c>
      <c r="C331" s="2">
        <v>7</v>
      </c>
      <c r="D331" s="2">
        <v>1</v>
      </c>
      <c r="E331" s="8" t="s">
        <v>247</v>
      </c>
      <c r="F331" s="8" t="s">
        <v>248</v>
      </c>
      <c r="G331" s="8" t="s">
        <v>248</v>
      </c>
      <c r="H331" s="7" t="s">
        <v>248</v>
      </c>
      <c r="I331" s="8" t="s">
        <v>248</v>
      </c>
    </row>
    <row r="332" spans="1:9" x14ac:dyDescent="0.3">
      <c r="A332" s="18" t="s">
        <v>361</v>
      </c>
      <c r="B332" s="2">
        <v>8</v>
      </c>
      <c r="C332" s="2">
        <v>8</v>
      </c>
      <c r="D332" s="2">
        <v>1</v>
      </c>
      <c r="E332" s="8" t="s">
        <v>246</v>
      </c>
      <c r="F332" s="8" t="s">
        <v>248</v>
      </c>
      <c r="G332" s="8" t="s">
        <v>248</v>
      </c>
      <c r="H332" s="7" t="s">
        <v>248</v>
      </c>
      <c r="I332" s="8" t="s">
        <v>248</v>
      </c>
    </row>
    <row r="333" spans="1:9" x14ac:dyDescent="0.3">
      <c r="A333" s="18" t="s">
        <v>362</v>
      </c>
      <c r="B333" s="2">
        <v>8</v>
      </c>
      <c r="C333" s="2">
        <v>8</v>
      </c>
      <c r="D333" s="2">
        <v>1</v>
      </c>
      <c r="E333" s="8" t="s">
        <v>247</v>
      </c>
      <c r="F333" s="8" t="s">
        <v>248</v>
      </c>
      <c r="G333" s="8" t="s">
        <v>248</v>
      </c>
      <c r="H333" s="7" t="s">
        <v>248</v>
      </c>
      <c r="I333" s="8" t="s">
        <v>248</v>
      </c>
    </row>
    <row r="334" spans="1:9" x14ac:dyDescent="0.3">
      <c r="A334" s="18" t="s">
        <v>363</v>
      </c>
      <c r="B334" s="2">
        <v>8</v>
      </c>
      <c r="C334" s="2">
        <v>0</v>
      </c>
      <c r="D334" s="2">
        <v>2</v>
      </c>
      <c r="E334" s="8" t="s">
        <v>246</v>
      </c>
      <c r="F334" s="8" t="s">
        <v>248</v>
      </c>
      <c r="G334" s="8" t="s">
        <v>248</v>
      </c>
      <c r="H334" s="7" t="s">
        <v>248</v>
      </c>
      <c r="I334" s="8" t="s">
        <v>5</v>
      </c>
    </row>
    <row r="335" spans="1:9" x14ac:dyDescent="0.3">
      <c r="A335" s="18" t="s">
        <v>364</v>
      </c>
      <c r="B335" s="2">
        <v>8</v>
      </c>
      <c r="C335" s="2">
        <v>0</v>
      </c>
      <c r="D335" s="2">
        <v>2</v>
      </c>
      <c r="E335" s="8" t="s">
        <v>247</v>
      </c>
      <c r="F335" s="8" t="s">
        <v>248</v>
      </c>
      <c r="G335" s="8" t="s">
        <v>249</v>
      </c>
      <c r="H335" s="7" t="s">
        <v>249</v>
      </c>
      <c r="I335" s="8" t="s">
        <v>249</v>
      </c>
    </row>
    <row r="336" spans="1:9" x14ac:dyDescent="0.3">
      <c r="A336" s="18" t="s">
        <v>365</v>
      </c>
      <c r="B336" s="2">
        <v>8</v>
      </c>
      <c r="C336" s="2">
        <v>1</v>
      </c>
      <c r="D336" s="2">
        <v>2</v>
      </c>
      <c r="E336" s="8" t="s">
        <v>246</v>
      </c>
      <c r="F336" s="8" t="s">
        <v>248</v>
      </c>
      <c r="G336" s="8" t="s">
        <v>5</v>
      </c>
      <c r="H336" s="7" t="s">
        <v>248</v>
      </c>
      <c r="I336" s="8" t="s">
        <v>5</v>
      </c>
    </row>
    <row r="337" spans="1:9" x14ac:dyDescent="0.3">
      <c r="A337" s="18" t="s">
        <v>366</v>
      </c>
      <c r="B337" s="2">
        <v>8</v>
      </c>
      <c r="C337" s="2">
        <v>1</v>
      </c>
      <c r="D337" s="2">
        <v>2</v>
      </c>
      <c r="E337" s="8" t="s">
        <v>247</v>
      </c>
      <c r="F337" s="8" t="s">
        <v>248</v>
      </c>
      <c r="G337" s="8" t="s">
        <v>249</v>
      </c>
      <c r="H337" s="7" t="s">
        <v>249</v>
      </c>
      <c r="I337" s="8" t="s">
        <v>249</v>
      </c>
    </row>
    <row r="338" spans="1:9" x14ac:dyDescent="0.3">
      <c r="A338" s="18" t="s">
        <v>367</v>
      </c>
      <c r="B338" s="2">
        <v>8</v>
      </c>
      <c r="C338" s="2">
        <v>2</v>
      </c>
      <c r="D338" s="2">
        <v>2</v>
      </c>
      <c r="E338" s="8" t="s">
        <v>246</v>
      </c>
      <c r="F338" s="8" t="s">
        <v>248</v>
      </c>
      <c r="G338" s="8" t="s">
        <v>4</v>
      </c>
      <c r="H338" s="7" t="s">
        <v>248</v>
      </c>
      <c r="I338" s="8" t="s">
        <v>4</v>
      </c>
    </row>
    <row r="339" spans="1:9" x14ac:dyDescent="0.3">
      <c r="A339" s="18" t="s">
        <v>368</v>
      </c>
      <c r="B339" s="2">
        <v>8</v>
      </c>
      <c r="C339" s="2">
        <v>2</v>
      </c>
      <c r="D339" s="2">
        <v>2</v>
      </c>
      <c r="E339" s="8" t="s">
        <v>247</v>
      </c>
      <c r="F339" s="8" t="s">
        <v>248</v>
      </c>
      <c r="G339" s="8" t="s">
        <v>4</v>
      </c>
      <c r="H339" s="7" t="s">
        <v>4</v>
      </c>
      <c r="I339" s="8" t="s">
        <v>4</v>
      </c>
    </row>
    <row r="340" spans="1:9" x14ac:dyDescent="0.3">
      <c r="A340" s="18" t="s">
        <v>369</v>
      </c>
      <c r="B340" s="2">
        <v>8</v>
      </c>
      <c r="C340" s="2">
        <v>3</v>
      </c>
      <c r="D340" s="2">
        <v>2</v>
      </c>
      <c r="E340" s="8" t="s">
        <v>246</v>
      </c>
      <c r="F340" s="8" t="s">
        <v>248</v>
      </c>
      <c r="G340" s="8" t="s">
        <v>248</v>
      </c>
      <c r="H340" s="7" t="s">
        <v>248</v>
      </c>
      <c r="I340" s="8" t="s">
        <v>4</v>
      </c>
    </row>
    <row r="341" spans="1:9" x14ac:dyDescent="0.3">
      <c r="A341" s="18" t="s">
        <v>370</v>
      </c>
      <c r="B341" s="2">
        <v>8</v>
      </c>
      <c r="C341" s="2">
        <v>3</v>
      </c>
      <c r="D341" s="2">
        <v>2</v>
      </c>
      <c r="E341" s="8" t="s">
        <v>247</v>
      </c>
      <c r="F341" s="8" t="s">
        <v>248</v>
      </c>
      <c r="G341" s="8" t="s">
        <v>248</v>
      </c>
      <c r="H341" s="7" t="s">
        <v>248</v>
      </c>
      <c r="I341" s="8" t="s">
        <v>4</v>
      </c>
    </row>
    <row r="342" spans="1:9" x14ac:dyDescent="0.3">
      <c r="A342" s="18" t="s">
        <v>371</v>
      </c>
      <c r="B342" s="2">
        <v>8</v>
      </c>
      <c r="C342" s="2">
        <v>4</v>
      </c>
      <c r="D342" s="2">
        <v>2</v>
      </c>
      <c r="E342" s="8" t="s">
        <v>246</v>
      </c>
      <c r="F342" s="8" t="s">
        <v>248</v>
      </c>
      <c r="G342" s="8" t="s">
        <v>248</v>
      </c>
      <c r="H342" s="7" t="s">
        <v>248</v>
      </c>
      <c r="I342" s="8" t="s">
        <v>4</v>
      </c>
    </row>
    <row r="343" spans="1:9" x14ac:dyDescent="0.3">
      <c r="A343" s="18" t="s">
        <v>372</v>
      </c>
      <c r="B343" s="2">
        <v>8</v>
      </c>
      <c r="C343" s="2">
        <v>4</v>
      </c>
      <c r="D343" s="2">
        <v>2</v>
      </c>
      <c r="E343" s="8" t="s">
        <v>247</v>
      </c>
      <c r="F343" s="8" t="s">
        <v>248</v>
      </c>
      <c r="G343" s="8" t="s">
        <v>248</v>
      </c>
      <c r="H343" s="7" t="s">
        <v>248</v>
      </c>
      <c r="I343" s="8" t="s">
        <v>4</v>
      </c>
    </row>
    <row r="344" spans="1:9" x14ac:dyDescent="0.3">
      <c r="A344" s="18" t="s">
        <v>373</v>
      </c>
      <c r="B344" s="2">
        <v>8</v>
      </c>
      <c r="C344" s="2">
        <v>5</v>
      </c>
      <c r="D344" s="2">
        <v>2</v>
      </c>
      <c r="E344" s="8" t="s">
        <v>246</v>
      </c>
      <c r="F344" s="8" t="s">
        <v>248</v>
      </c>
      <c r="G344" s="8" t="s">
        <v>248</v>
      </c>
      <c r="H344" s="7" t="s">
        <v>248</v>
      </c>
      <c r="I344" s="8" t="s">
        <v>248</v>
      </c>
    </row>
    <row r="345" spans="1:9" x14ac:dyDescent="0.3">
      <c r="A345" s="18" t="s">
        <v>374</v>
      </c>
      <c r="B345" s="2">
        <v>8</v>
      </c>
      <c r="C345" s="2">
        <v>5</v>
      </c>
      <c r="D345" s="2">
        <v>2</v>
      </c>
      <c r="E345" s="8" t="s">
        <v>247</v>
      </c>
      <c r="F345" s="8" t="s">
        <v>248</v>
      </c>
      <c r="G345" s="8" t="s">
        <v>248</v>
      </c>
      <c r="H345" s="7" t="s">
        <v>248</v>
      </c>
      <c r="I345" s="8" t="s">
        <v>248</v>
      </c>
    </row>
    <row r="346" spans="1:9" x14ac:dyDescent="0.3">
      <c r="A346" s="18" t="s">
        <v>375</v>
      </c>
      <c r="B346" s="2">
        <v>8</v>
      </c>
      <c r="C346" s="2">
        <v>6</v>
      </c>
      <c r="D346" s="2">
        <v>2</v>
      </c>
      <c r="E346" s="8" t="s">
        <v>246</v>
      </c>
      <c r="F346" s="8" t="s">
        <v>248</v>
      </c>
      <c r="G346" s="8" t="s">
        <v>248</v>
      </c>
      <c r="H346" s="7" t="s">
        <v>248</v>
      </c>
      <c r="I346" s="8" t="s">
        <v>248</v>
      </c>
    </row>
    <row r="347" spans="1:9" x14ac:dyDescent="0.3">
      <c r="A347" s="18" t="s">
        <v>376</v>
      </c>
      <c r="B347" s="2">
        <v>8</v>
      </c>
      <c r="C347" s="2">
        <v>6</v>
      </c>
      <c r="D347" s="2">
        <v>2</v>
      </c>
      <c r="E347" s="8" t="s">
        <v>247</v>
      </c>
      <c r="F347" s="8" t="s">
        <v>248</v>
      </c>
      <c r="G347" s="8" t="s">
        <v>248</v>
      </c>
      <c r="H347" s="7" t="s">
        <v>248</v>
      </c>
      <c r="I347" s="8" t="s">
        <v>248</v>
      </c>
    </row>
    <row r="348" spans="1:9" x14ac:dyDescent="0.3">
      <c r="A348" s="18" t="s">
        <v>377</v>
      </c>
      <c r="B348" s="2">
        <v>8</v>
      </c>
      <c r="C348" s="2">
        <v>7</v>
      </c>
      <c r="D348" s="2">
        <v>2</v>
      </c>
      <c r="E348" s="8" t="s">
        <v>246</v>
      </c>
      <c r="F348" s="8" t="s">
        <v>248</v>
      </c>
      <c r="G348" s="8" t="s">
        <v>248</v>
      </c>
      <c r="H348" s="7" t="s">
        <v>248</v>
      </c>
      <c r="I348" s="8" t="s">
        <v>248</v>
      </c>
    </row>
    <row r="349" spans="1:9" x14ac:dyDescent="0.3">
      <c r="A349" s="18" t="s">
        <v>378</v>
      </c>
      <c r="B349" s="2">
        <v>8</v>
      </c>
      <c r="C349" s="2">
        <v>7</v>
      </c>
      <c r="D349" s="2">
        <v>2</v>
      </c>
      <c r="E349" s="8" t="s">
        <v>247</v>
      </c>
      <c r="F349" s="8" t="s">
        <v>248</v>
      </c>
      <c r="G349" s="8" t="s">
        <v>248</v>
      </c>
      <c r="H349" s="7" t="s">
        <v>248</v>
      </c>
      <c r="I349" s="8" t="s">
        <v>248</v>
      </c>
    </row>
    <row r="350" spans="1:9" x14ac:dyDescent="0.3">
      <c r="A350" s="18" t="s">
        <v>379</v>
      </c>
      <c r="B350" s="2">
        <v>8</v>
      </c>
      <c r="C350" s="2">
        <v>8</v>
      </c>
      <c r="D350" s="2">
        <v>2</v>
      </c>
      <c r="E350" s="8" t="s">
        <v>246</v>
      </c>
      <c r="F350" s="8" t="s">
        <v>248</v>
      </c>
      <c r="G350" s="8" t="s">
        <v>248</v>
      </c>
      <c r="H350" s="7" t="s">
        <v>248</v>
      </c>
      <c r="I350" s="8" t="s">
        <v>248</v>
      </c>
    </row>
    <row r="351" spans="1:9" x14ac:dyDescent="0.3">
      <c r="A351" s="18" t="s">
        <v>380</v>
      </c>
      <c r="B351" s="2">
        <v>8</v>
      </c>
      <c r="C351" s="2">
        <v>8</v>
      </c>
      <c r="D351" s="2">
        <v>2</v>
      </c>
      <c r="E351" s="8" t="s">
        <v>247</v>
      </c>
      <c r="F351" s="8" t="s">
        <v>248</v>
      </c>
      <c r="G351" s="8" t="s">
        <v>248</v>
      </c>
      <c r="H351" s="7" t="s">
        <v>248</v>
      </c>
      <c r="I351" s="8" t="s">
        <v>248</v>
      </c>
    </row>
    <row r="352" spans="1:9" x14ac:dyDescent="0.3">
      <c r="A352" s="18" t="s">
        <v>381</v>
      </c>
      <c r="B352" s="2">
        <v>8</v>
      </c>
      <c r="C352" s="2">
        <v>0</v>
      </c>
      <c r="D352" s="2">
        <v>3</v>
      </c>
      <c r="E352" s="8" t="s">
        <v>246</v>
      </c>
      <c r="F352" s="8" t="s">
        <v>248</v>
      </c>
      <c r="G352" s="8" t="s">
        <v>248</v>
      </c>
      <c r="H352" s="7" t="s">
        <v>248</v>
      </c>
      <c r="I352" s="8" t="s">
        <v>5</v>
      </c>
    </row>
    <row r="353" spans="1:9" x14ac:dyDescent="0.3">
      <c r="A353" s="18" t="s">
        <v>382</v>
      </c>
      <c r="B353" s="2">
        <v>8</v>
      </c>
      <c r="C353" s="2">
        <v>0</v>
      </c>
      <c r="D353" s="2">
        <v>3</v>
      </c>
      <c r="E353" s="8" t="s">
        <v>247</v>
      </c>
      <c r="F353" s="8" t="s">
        <v>248</v>
      </c>
      <c r="G353" s="8" t="s">
        <v>249</v>
      </c>
      <c r="H353" s="7" t="s">
        <v>249</v>
      </c>
      <c r="I353" s="8" t="s">
        <v>249</v>
      </c>
    </row>
    <row r="354" spans="1:9" x14ac:dyDescent="0.3">
      <c r="A354" s="18" t="s">
        <v>383</v>
      </c>
      <c r="B354" s="2">
        <v>8</v>
      </c>
      <c r="C354" s="2">
        <v>1</v>
      </c>
      <c r="D354" s="2">
        <v>3</v>
      </c>
      <c r="E354" s="8" t="s">
        <v>246</v>
      </c>
      <c r="F354" s="8" t="s">
        <v>248</v>
      </c>
      <c r="G354" s="8" t="s">
        <v>6</v>
      </c>
      <c r="H354" s="7" t="s">
        <v>248</v>
      </c>
      <c r="I354" s="8" t="s">
        <v>6</v>
      </c>
    </row>
    <row r="355" spans="1:9" x14ac:dyDescent="0.3">
      <c r="A355" s="18" t="s">
        <v>384</v>
      </c>
      <c r="B355" s="2">
        <v>8</v>
      </c>
      <c r="C355" s="2">
        <v>1</v>
      </c>
      <c r="D355" s="2">
        <v>3</v>
      </c>
      <c r="E355" s="8" t="s">
        <v>247</v>
      </c>
      <c r="F355" s="8" t="s">
        <v>248</v>
      </c>
      <c r="G355" s="8" t="s">
        <v>6</v>
      </c>
      <c r="H355" s="7" t="s">
        <v>6</v>
      </c>
      <c r="I355" s="8" t="s">
        <v>6</v>
      </c>
    </row>
    <row r="356" spans="1:9" x14ac:dyDescent="0.3">
      <c r="A356" s="18" t="s">
        <v>385</v>
      </c>
      <c r="B356" s="2">
        <v>8</v>
      </c>
      <c r="C356" s="2">
        <v>2</v>
      </c>
      <c r="D356" s="2">
        <v>3</v>
      </c>
      <c r="E356" s="8" t="s">
        <v>246</v>
      </c>
      <c r="F356" s="8" t="s">
        <v>248</v>
      </c>
      <c r="G356" s="8" t="s">
        <v>248</v>
      </c>
      <c r="H356" s="7" t="s">
        <v>248</v>
      </c>
      <c r="I356" s="8" t="s">
        <v>4</v>
      </c>
    </row>
    <row r="357" spans="1:9" x14ac:dyDescent="0.3">
      <c r="A357" s="18" t="s">
        <v>386</v>
      </c>
      <c r="B357" s="2">
        <v>8</v>
      </c>
      <c r="C357" s="2">
        <v>2</v>
      </c>
      <c r="D357" s="2">
        <v>3</v>
      </c>
      <c r="E357" s="8" t="s">
        <v>247</v>
      </c>
      <c r="F357" s="8" t="s">
        <v>248</v>
      </c>
      <c r="G357" s="8" t="s">
        <v>248</v>
      </c>
      <c r="H357" s="7" t="s">
        <v>4</v>
      </c>
      <c r="I357" s="8" t="s">
        <v>4</v>
      </c>
    </row>
    <row r="358" spans="1:9" x14ac:dyDescent="0.3">
      <c r="A358" s="18" t="s">
        <v>387</v>
      </c>
      <c r="B358" s="2">
        <v>8</v>
      </c>
      <c r="C358" s="2">
        <v>3</v>
      </c>
      <c r="D358" s="2">
        <v>3</v>
      </c>
      <c r="E358" s="8" t="s">
        <v>246</v>
      </c>
      <c r="F358" s="8" t="s">
        <v>248</v>
      </c>
      <c r="G358" s="8" t="s">
        <v>248</v>
      </c>
      <c r="H358" s="7" t="s">
        <v>248</v>
      </c>
      <c r="I358" s="8" t="s">
        <v>4</v>
      </c>
    </row>
    <row r="359" spans="1:9" x14ac:dyDescent="0.3">
      <c r="A359" s="18" t="s">
        <v>388</v>
      </c>
      <c r="B359" s="2">
        <v>8</v>
      </c>
      <c r="C359" s="2">
        <v>3</v>
      </c>
      <c r="D359" s="2">
        <v>3</v>
      </c>
      <c r="E359" s="8" t="s">
        <v>247</v>
      </c>
      <c r="F359" s="8" t="s">
        <v>248</v>
      </c>
      <c r="G359" s="8" t="s">
        <v>248</v>
      </c>
      <c r="H359" s="7" t="s">
        <v>248</v>
      </c>
      <c r="I359" s="8" t="s">
        <v>4</v>
      </c>
    </row>
    <row r="360" spans="1:9" x14ac:dyDescent="0.3">
      <c r="A360" s="18" t="s">
        <v>389</v>
      </c>
      <c r="B360" s="2">
        <v>8</v>
      </c>
      <c r="C360" s="2">
        <v>4</v>
      </c>
      <c r="D360" s="2">
        <v>3</v>
      </c>
      <c r="E360" s="8" t="s">
        <v>246</v>
      </c>
      <c r="F360" s="8" t="s">
        <v>248</v>
      </c>
      <c r="G360" s="8" t="s">
        <v>248</v>
      </c>
      <c r="H360" s="7" t="s">
        <v>248</v>
      </c>
      <c r="I360" s="8" t="s">
        <v>248</v>
      </c>
    </row>
    <row r="361" spans="1:9" x14ac:dyDescent="0.3">
      <c r="A361" s="18" t="s">
        <v>390</v>
      </c>
      <c r="B361" s="2">
        <v>8</v>
      </c>
      <c r="C361" s="2">
        <v>4</v>
      </c>
      <c r="D361" s="2">
        <v>3</v>
      </c>
      <c r="E361" s="8" t="s">
        <v>247</v>
      </c>
      <c r="F361" s="8" t="s">
        <v>248</v>
      </c>
      <c r="G361" s="8" t="s">
        <v>248</v>
      </c>
      <c r="H361" s="7" t="s">
        <v>248</v>
      </c>
      <c r="I361" s="8" t="s">
        <v>248</v>
      </c>
    </row>
    <row r="362" spans="1:9" x14ac:dyDescent="0.3">
      <c r="A362" s="18" t="s">
        <v>391</v>
      </c>
      <c r="B362" s="2">
        <v>8</v>
      </c>
      <c r="C362" s="2">
        <v>5</v>
      </c>
      <c r="D362" s="2">
        <v>3</v>
      </c>
      <c r="E362" s="8" t="s">
        <v>246</v>
      </c>
      <c r="F362" s="8" t="s">
        <v>248</v>
      </c>
      <c r="G362" s="8" t="s">
        <v>248</v>
      </c>
      <c r="H362" s="7" t="s">
        <v>248</v>
      </c>
      <c r="I362" s="8" t="s">
        <v>248</v>
      </c>
    </row>
    <row r="363" spans="1:9" x14ac:dyDescent="0.3">
      <c r="A363" s="18" t="s">
        <v>392</v>
      </c>
      <c r="B363" s="2">
        <v>8</v>
      </c>
      <c r="C363" s="2">
        <v>5</v>
      </c>
      <c r="D363" s="2">
        <v>3</v>
      </c>
      <c r="E363" s="8" t="s">
        <v>247</v>
      </c>
      <c r="F363" s="8" t="s">
        <v>248</v>
      </c>
      <c r="G363" s="8" t="s">
        <v>248</v>
      </c>
      <c r="H363" s="7" t="s">
        <v>248</v>
      </c>
      <c r="I363" s="8" t="s">
        <v>248</v>
      </c>
    </row>
    <row r="364" spans="1:9" x14ac:dyDescent="0.3">
      <c r="A364" s="18" t="s">
        <v>393</v>
      </c>
      <c r="B364" s="2">
        <v>8</v>
      </c>
      <c r="C364" s="2">
        <v>6</v>
      </c>
      <c r="D364" s="2">
        <v>3</v>
      </c>
      <c r="E364" s="8" t="s">
        <v>246</v>
      </c>
      <c r="F364" s="8" t="s">
        <v>248</v>
      </c>
      <c r="G364" s="8" t="s">
        <v>248</v>
      </c>
      <c r="H364" s="7" t="s">
        <v>248</v>
      </c>
      <c r="I364" s="8" t="s">
        <v>248</v>
      </c>
    </row>
    <row r="365" spans="1:9" x14ac:dyDescent="0.3">
      <c r="A365" s="18" t="s">
        <v>394</v>
      </c>
      <c r="B365" s="2">
        <v>8</v>
      </c>
      <c r="C365" s="2">
        <v>6</v>
      </c>
      <c r="D365" s="2">
        <v>3</v>
      </c>
      <c r="E365" s="8" t="s">
        <v>247</v>
      </c>
      <c r="F365" s="8" t="s">
        <v>248</v>
      </c>
      <c r="G365" s="8" t="s">
        <v>248</v>
      </c>
      <c r="H365" s="7" t="s">
        <v>248</v>
      </c>
      <c r="I365" s="8" t="s">
        <v>248</v>
      </c>
    </row>
    <row r="366" spans="1:9" x14ac:dyDescent="0.3">
      <c r="A366" s="18" t="s">
        <v>395</v>
      </c>
      <c r="B366" s="2">
        <v>8</v>
      </c>
      <c r="C366" s="2">
        <v>7</v>
      </c>
      <c r="D366" s="2">
        <v>3</v>
      </c>
      <c r="E366" s="8" t="s">
        <v>246</v>
      </c>
      <c r="F366" s="8" t="s">
        <v>248</v>
      </c>
      <c r="G366" s="8" t="s">
        <v>248</v>
      </c>
      <c r="H366" s="7" t="s">
        <v>248</v>
      </c>
      <c r="I366" s="8" t="s">
        <v>248</v>
      </c>
    </row>
    <row r="367" spans="1:9" x14ac:dyDescent="0.3">
      <c r="A367" s="18" t="s">
        <v>396</v>
      </c>
      <c r="B367" s="2">
        <v>8</v>
      </c>
      <c r="C367" s="2">
        <v>7</v>
      </c>
      <c r="D367" s="2">
        <v>3</v>
      </c>
      <c r="E367" s="8" t="s">
        <v>247</v>
      </c>
      <c r="F367" s="8" t="s">
        <v>248</v>
      </c>
      <c r="G367" s="8" t="s">
        <v>248</v>
      </c>
      <c r="H367" s="7" t="s">
        <v>248</v>
      </c>
      <c r="I367" s="8" t="s">
        <v>248</v>
      </c>
    </row>
    <row r="368" spans="1:9" x14ac:dyDescent="0.3">
      <c r="A368" s="18" t="s">
        <v>397</v>
      </c>
      <c r="B368" s="2">
        <v>8</v>
      </c>
      <c r="C368" s="2">
        <v>8</v>
      </c>
      <c r="D368" s="2">
        <v>3</v>
      </c>
      <c r="E368" s="8" t="s">
        <v>246</v>
      </c>
      <c r="F368" s="8" t="s">
        <v>248</v>
      </c>
      <c r="G368" s="8" t="s">
        <v>248</v>
      </c>
      <c r="H368" s="7" t="s">
        <v>248</v>
      </c>
      <c r="I368" s="8" t="s">
        <v>248</v>
      </c>
    </row>
    <row r="369" spans="1:9" x14ac:dyDescent="0.3">
      <c r="A369" s="18" t="s">
        <v>398</v>
      </c>
      <c r="B369" s="2">
        <v>8</v>
      </c>
      <c r="C369" s="2">
        <v>8</v>
      </c>
      <c r="D369" s="2">
        <v>3</v>
      </c>
      <c r="E369" s="8" t="s">
        <v>247</v>
      </c>
      <c r="F369" s="8" t="s">
        <v>248</v>
      </c>
      <c r="G369" s="8" t="s">
        <v>248</v>
      </c>
      <c r="H369" s="7" t="s">
        <v>248</v>
      </c>
      <c r="I369" s="8" t="s">
        <v>248</v>
      </c>
    </row>
    <row r="370" spans="1:9" x14ac:dyDescent="0.3">
      <c r="A370" s="18" t="s">
        <v>399</v>
      </c>
      <c r="B370" s="2">
        <v>8</v>
      </c>
      <c r="C370" s="2">
        <v>0</v>
      </c>
      <c r="D370" s="2">
        <v>4</v>
      </c>
      <c r="E370" s="8" t="s">
        <v>246</v>
      </c>
      <c r="F370" s="8" t="s">
        <v>248</v>
      </c>
      <c r="G370" s="8" t="s">
        <v>248</v>
      </c>
      <c r="H370" s="7" t="s">
        <v>248</v>
      </c>
      <c r="I370" s="8" t="s">
        <v>5</v>
      </c>
    </row>
    <row r="371" spans="1:9" x14ac:dyDescent="0.3">
      <c r="A371" s="18" t="s">
        <v>400</v>
      </c>
      <c r="B371" s="2">
        <v>8</v>
      </c>
      <c r="C371" s="2">
        <v>0</v>
      </c>
      <c r="D371" s="2">
        <v>4</v>
      </c>
      <c r="E371" s="8" t="s">
        <v>247</v>
      </c>
      <c r="F371" s="8" t="s">
        <v>248</v>
      </c>
      <c r="G371" s="8" t="s">
        <v>6</v>
      </c>
      <c r="H371" s="7" t="s">
        <v>6</v>
      </c>
      <c r="I371" s="8" t="s">
        <v>6</v>
      </c>
    </row>
    <row r="372" spans="1:9" x14ac:dyDescent="0.3">
      <c r="A372" s="18" t="s">
        <v>401</v>
      </c>
      <c r="B372" s="2">
        <v>8</v>
      </c>
      <c r="C372" s="2">
        <v>1</v>
      </c>
      <c r="D372" s="2">
        <v>4</v>
      </c>
      <c r="E372" s="8" t="s">
        <v>246</v>
      </c>
      <c r="F372" s="8" t="s">
        <v>248</v>
      </c>
      <c r="G372" s="8" t="s">
        <v>248</v>
      </c>
      <c r="H372" s="7" t="s">
        <v>248</v>
      </c>
      <c r="I372" s="8" t="s">
        <v>6</v>
      </c>
    </row>
    <row r="373" spans="1:9" x14ac:dyDescent="0.3">
      <c r="A373" s="18" t="s">
        <v>402</v>
      </c>
      <c r="B373" s="2">
        <v>8</v>
      </c>
      <c r="C373" s="2">
        <v>1</v>
      </c>
      <c r="D373" s="2">
        <v>4</v>
      </c>
      <c r="E373" s="8" t="s">
        <v>247</v>
      </c>
      <c r="F373" s="8" t="s">
        <v>248</v>
      </c>
      <c r="G373" s="8" t="s">
        <v>248</v>
      </c>
      <c r="H373" s="7" t="s">
        <v>248</v>
      </c>
      <c r="I373" s="8" t="s">
        <v>6</v>
      </c>
    </row>
    <row r="374" spans="1:9" x14ac:dyDescent="0.3">
      <c r="A374" s="18" t="s">
        <v>403</v>
      </c>
      <c r="B374" s="2">
        <v>8</v>
      </c>
      <c r="C374" s="2">
        <v>2</v>
      </c>
      <c r="D374" s="2">
        <v>4</v>
      </c>
      <c r="E374" s="8" t="s">
        <v>246</v>
      </c>
      <c r="F374" s="8" t="s">
        <v>248</v>
      </c>
      <c r="G374" s="8" t="s">
        <v>248</v>
      </c>
      <c r="H374" s="7" t="s">
        <v>248</v>
      </c>
      <c r="I374" s="8" t="s">
        <v>4</v>
      </c>
    </row>
    <row r="375" spans="1:9" x14ac:dyDescent="0.3">
      <c r="A375" s="18" t="s">
        <v>404</v>
      </c>
      <c r="B375" s="2">
        <v>8</v>
      </c>
      <c r="C375" s="2">
        <v>2</v>
      </c>
      <c r="D375" s="2">
        <v>4</v>
      </c>
      <c r="E375" s="8" t="s">
        <v>247</v>
      </c>
      <c r="F375" s="8" t="s">
        <v>248</v>
      </c>
      <c r="G375" s="8" t="s">
        <v>248</v>
      </c>
      <c r="H375" s="7" t="s">
        <v>248</v>
      </c>
      <c r="I375" s="8" t="s">
        <v>4</v>
      </c>
    </row>
    <row r="376" spans="1:9" x14ac:dyDescent="0.3">
      <c r="A376" s="18" t="s">
        <v>405</v>
      </c>
      <c r="B376" s="2">
        <v>8</v>
      </c>
      <c r="C376" s="2">
        <v>3</v>
      </c>
      <c r="D376" s="2">
        <v>4</v>
      </c>
      <c r="E376" s="8" t="s">
        <v>246</v>
      </c>
      <c r="F376" s="8" t="s">
        <v>248</v>
      </c>
      <c r="G376" s="8" t="s">
        <v>248</v>
      </c>
      <c r="H376" s="7" t="s">
        <v>248</v>
      </c>
      <c r="I376" s="8" t="s">
        <v>248</v>
      </c>
    </row>
    <row r="377" spans="1:9" x14ac:dyDescent="0.3">
      <c r="A377" s="18" t="s">
        <v>406</v>
      </c>
      <c r="B377" s="2">
        <v>8</v>
      </c>
      <c r="C377" s="2">
        <v>3</v>
      </c>
      <c r="D377" s="2">
        <v>4</v>
      </c>
      <c r="E377" s="8" t="s">
        <v>247</v>
      </c>
      <c r="F377" s="8" t="s">
        <v>248</v>
      </c>
      <c r="G377" s="8" t="s">
        <v>248</v>
      </c>
      <c r="H377" s="7" t="s">
        <v>248</v>
      </c>
      <c r="I377" s="8" t="s">
        <v>248</v>
      </c>
    </row>
    <row r="378" spans="1:9" x14ac:dyDescent="0.3">
      <c r="A378" s="18" t="s">
        <v>407</v>
      </c>
      <c r="B378" s="2">
        <v>8</v>
      </c>
      <c r="C378" s="2">
        <v>4</v>
      </c>
      <c r="D378" s="2">
        <v>4</v>
      </c>
      <c r="E378" s="8" t="s">
        <v>246</v>
      </c>
      <c r="F378" s="8" t="s">
        <v>248</v>
      </c>
      <c r="G378" s="8" t="s">
        <v>248</v>
      </c>
      <c r="H378" s="7" t="s">
        <v>248</v>
      </c>
      <c r="I378" s="8" t="s">
        <v>248</v>
      </c>
    </row>
    <row r="379" spans="1:9" x14ac:dyDescent="0.3">
      <c r="A379" s="18" t="s">
        <v>408</v>
      </c>
      <c r="B379" s="2">
        <v>8</v>
      </c>
      <c r="C379" s="2">
        <v>4</v>
      </c>
      <c r="D379" s="2">
        <v>4</v>
      </c>
      <c r="E379" s="8" t="s">
        <v>247</v>
      </c>
      <c r="F379" s="8" t="s">
        <v>248</v>
      </c>
      <c r="G379" s="8" t="s">
        <v>248</v>
      </c>
      <c r="H379" s="7" t="s">
        <v>248</v>
      </c>
      <c r="I379" s="8" t="s">
        <v>248</v>
      </c>
    </row>
    <row r="380" spans="1:9" x14ac:dyDescent="0.3">
      <c r="A380" s="18" t="s">
        <v>409</v>
      </c>
      <c r="B380" s="2">
        <v>8</v>
      </c>
      <c r="C380" s="2">
        <v>5</v>
      </c>
      <c r="D380" s="2">
        <v>4</v>
      </c>
      <c r="E380" s="8" t="s">
        <v>246</v>
      </c>
      <c r="F380" s="8" t="s">
        <v>248</v>
      </c>
      <c r="G380" s="8" t="s">
        <v>248</v>
      </c>
      <c r="H380" s="7" t="s">
        <v>248</v>
      </c>
      <c r="I380" s="8" t="s">
        <v>248</v>
      </c>
    </row>
    <row r="381" spans="1:9" x14ac:dyDescent="0.3">
      <c r="A381" s="18" t="s">
        <v>410</v>
      </c>
      <c r="B381" s="2">
        <v>8</v>
      </c>
      <c r="C381" s="2">
        <v>5</v>
      </c>
      <c r="D381" s="2">
        <v>4</v>
      </c>
      <c r="E381" s="8" t="s">
        <v>247</v>
      </c>
      <c r="F381" s="8" t="s">
        <v>248</v>
      </c>
      <c r="G381" s="8" t="s">
        <v>248</v>
      </c>
      <c r="H381" s="7" t="s">
        <v>248</v>
      </c>
      <c r="I381" s="8" t="s">
        <v>248</v>
      </c>
    </row>
    <row r="382" spans="1:9" x14ac:dyDescent="0.3">
      <c r="A382" s="18" t="s">
        <v>411</v>
      </c>
      <c r="B382" s="2">
        <v>8</v>
      </c>
      <c r="C382" s="2">
        <v>6</v>
      </c>
      <c r="D382" s="2">
        <v>4</v>
      </c>
      <c r="E382" s="8" t="s">
        <v>246</v>
      </c>
      <c r="F382" s="8" t="s">
        <v>248</v>
      </c>
      <c r="G382" s="8" t="s">
        <v>248</v>
      </c>
      <c r="H382" s="7" t="s">
        <v>248</v>
      </c>
      <c r="I382" s="8" t="s">
        <v>248</v>
      </c>
    </row>
    <row r="383" spans="1:9" x14ac:dyDescent="0.3">
      <c r="A383" s="18" t="s">
        <v>412</v>
      </c>
      <c r="B383" s="2">
        <v>8</v>
      </c>
      <c r="C383" s="2">
        <v>6</v>
      </c>
      <c r="D383" s="2">
        <v>4</v>
      </c>
      <c r="E383" s="8" t="s">
        <v>247</v>
      </c>
      <c r="F383" s="8" t="s">
        <v>248</v>
      </c>
      <c r="G383" s="8" t="s">
        <v>248</v>
      </c>
      <c r="H383" s="7" t="s">
        <v>248</v>
      </c>
      <c r="I383" s="8" t="s">
        <v>248</v>
      </c>
    </row>
    <row r="384" spans="1:9" x14ac:dyDescent="0.3">
      <c r="A384" s="18" t="s">
        <v>413</v>
      </c>
      <c r="B384" s="2">
        <v>8</v>
      </c>
      <c r="C384" s="2">
        <v>7</v>
      </c>
      <c r="D384" s="2">
        <v>4</v>
      </c>
      <c r="E384" s="8" t="s">
        <v>246</v>
      </c>
      <c r="F384" s="8" t="s">
        <v>248</v>
      </c>
      <c r="G384" s="8" t="s">
        <v>248</v>
      </c>
      <c r="H384" s="7" t="s">
        <v>248</v>
      </c>
      <c r="I384" s="8" t="s">
        <v>248</v>
      </c>
    </row>
    <row r="385" spans="1:9" x14ac:dyDescent="0.3">
      <c r="A385" s="18" t="s">
        <v>414</v>
      </c>
      <c r="B385" s="2">
        <v>8</v>
      </c>
      <c r="C385" s="2">
        <v>7</v>
      </c>
      <c r="D385" s="2">
        <v>4</v>
      </c>
      <c r="E385" s="8" t="s">
        <v>247</v>
      </c>
      <c r="F385" s="8" t="s">
        <v>248</v>
      </c>
      <c r="G385" s="8" t="s">
        <v>248</v>
      </c>
      <c r="H385" s="7" t="s">
        <v>248</v>
      </c>
      <c r="I385" s="8" t="s">
        <v>248</v>
      </c>
    </row>
    <row r="386" spans="1:9" x14ac:dyDescent="0.3">
      <c r="A386" s="18" t="s">
        <v>415</v>
      </c>
      <c r="B386" s="2">
        <v>8</v>
      </c>
      <c r="C386" s="2">
        <v>8</v>
      </c>
      <c r="D386" s="2">
        <v>4</v>
      </c>
      <c r="E386" s="8" t="s">
        <v>246</v>
      </c>
      <c r="F386" s="8" t="s">
        <v>248</v>
      </c>
      <c r="G386" s="8" t="s">
        <v>248</v>
      </c>
      <c r="H386" s="7" t="s">
        <v>248</v>
      </c>
      <c r="I386" s="8" t="s">
        <v>248</v>
      </c>
    </row>
    <row r="387" spans="1:9" x14ac:dyDescent="0.3">
      <c r="A387" s="18" t="s">
        <v>416</v>
      </c>
      <c r="B387" s="2">
        <v>8</v>
      </c>
      <c r="C387" s="2">
        <v>8</v>
      </c>
      <c r="D387" s="2">
        <v>4</v>
      </c>
      <c r="E387" s="8" t="s">
        <v>247</v>
      </c>
      <c r="F387" s="8" t="s">
        <v>248</v>
      </c>
      <c r="G387" s="8" t="s">
        <v>248</v>
      </c>
      <c r="H387" s="7" t="s">
        <v>248</v>
      </c>
      <c r="I387" s="8" t="s">
        <v>248</v>
      </c>
    </row>
    <row r="388" spans="1:9" x14ac:dyDescent="0.3">
      <c r="A388" s="18" t="s">
        <v>417</v>
      </c>
      <c r="B388" s="2">
        <v>8</v>
      </c>
      <c r="C388" s="2">
        <v>0</v>
      </c>
      <c r="D388" s="2">
        <v>5</v>
      </c>
      <c r="E388" s="8" t="s">
        <v>246</v>
      </c>
      <c r="F388" s="8" t="s">
        <v>248</v>
      </c>
      <c r="G388" s="8" t="s">
        <v>248</v>
      </c>
      <c r="H388" s="7" t="s">
        <v>248</v>
      </c>
      <c r="I388" s="8" t="s">
        <v>5</v>
      </c>
    </row>
    <row r="389" spans="1:9" x14ac:dyDescent="0.3">
      <c r="A389" s="18" t="s">
        <v>418</v>
      </c>
      <c r="B389" s="2">
        <v>8</v>
      </c>
      <c r="C389" s="2">
        <v>0</v>
      </c>
      <c r="D389" s="2">
        <v>5</v>
      </c>
      <c r="E389" s="8" t="s">
        <v>247</v>
      </c>
      <c r="F389" s="8" t="s">
        <v>248</v>
      </c>
      <c r="G389" s="8" t="s">
        <v>248</v>
      </c>
      <c r="H389" s="7" t="s">
        <v>248</v>
      </c>
      <c r="I389" s="8" t="s">
        <v>6</v>
      </c>
    </row>
    <row r="390" spans="1:9" x14ac:dyDescent="0.3">
      <c r="A390" s="18" t="s">
        <v>419</v>
      </c>
      <c r="B390" s="2">
        <v>8</v>
      </c>
      <c r="C390" s="2">
        <v>1</v>
      </c>
      <c r="D390" s="2">
        <v>5</v>
      </c>
      <c r="E390" s="8" t="s">
        <v>246</v>
      </c>
      <c r="F390" s="8" t="s">
        <v>248</v>
      </c>
      <c r="G390" s="8" t="s">
        <v>248</v>
      </c>
      <c r="H390" s="7" t="s">
        <v>248</v>
      </c>
      <c r="I390" s="8" t="s">
        <v>6</v>
      </c>
    </row>
    <row r="391" spans="1:9" x14ac:dyDescent="0.3">
      <c r="A391" s="18" t="s">
        <v>420</v>
      </c>
      <c r="B391" s="2">
        <v>8</v>
      </c>
      <c r="C391" s="2">
        <v>1</v>
      </c>
      <c r="D391" s="2">
        <v>5</v>
      </c>
      <c r="E391" s="8" t="s">
        <v>247</v>
      </c>
      <c r="F391" s="8" t="s">
        <v>248</v>
      </c>
      <c r="G391" s="8" t="s">
        <v>248</v>
      </c>
      <c r="H391" s="7" t="s">
        <v>248</v>
      </c>
      <c r="I391" s="8" t="s">
        <v>6</v>
      </c>
    </row>
    <row r="392" spans="1:9" x14ac:dyDescent="0.3">
      <c r="A392" s="18" t="s">
        <v>421</v>
      </c>
      <c r="B392" s="2">
        <v>8</v>
      </c>
      <c r="C392" s="2">
        <v>2</v>
      </c>
      <c r="D392" s="2">
        <v>5</v>
      </c>
      <c r="E392" s="8" t="s">
        <v>246</v>
      </c>
      <c r="F392" s="8" t="s">
        <v>248</v>
      </c>
      <c r="G392" s="8" t="s">
        <v>248</v>
      </c>
      <c r="H392" s="7" t="s">
        <v>248</v>
      </c>
      <c r="I392" s="8" t="s">
        <v>248</v>
      </c>
    </row>
    <row r="393" spans="1:9" x14ac:dyDescent="0.3">
      <c r="A393" s="18" t="s">
        <v>422</v>
      </c>
      <c r="B393" s="2">
        <v>8</v>
      </c>
      <c r="C393" s="2">
        <v>2</v>
      </c>
      <c r="D393" s="2">
        <v>5</v>
      </c>
      <c r="E393" s="8" t="s">
        <v>247</v>
      </c>
      <c r="F393" s="8" t="s">
        <v>248</v>
      </c>
      <c r="G393" s="8" t="s">
        <v>248</v>
      </c>
      <c r="H393" s="7" t="s">
        <v>248</v>
      </c>
      <c r="I393" s="8" t="s">
        <v>248</v>
      </c>
    </row>
    <row r="394" spans="1:9" x14ac:dyDescent="0.3">
      <c r="A394" s="18" t="s">
        <v>423</v>
      </c>
      <c r="B394" s="2">
        <v>8</v>
      </c>
      <c r="C394" s="2">
        <v>3</v>
      </c>
      <c r="D394" s="2">
        <v>5</v>
      </c>
      <c r="E394" s="8" t="s">
        <v>246</v>
      </c>
      <c r="F394" s="8" t="s">
        <v>248</v>
      </c>
      <c r="G394" s="8" t="s">
        <v>248</v>
      </c>
      <c r="H394" s="7" t="s">
        <v>248</v>
      </c>
      <c r="I394" s="8" t="s">
        <v>248</v>
      </c>
    </row>
    <row r="395" spans="1:9" x14ac:dyDescent="0.3">
      <c r="A395" s="18" t="s">
        <v>424</v>
      </c>
      <c r="B395" s="2">
        <v>8</v>
      </c>
      <c r="C395" s="2">
        <v>3</v>
      </c>
      <c r="D395" s="2">
        <v>5</v>
      </c>
      <c r="E395" s="8" t="s">
        <v>247</v>
      </c>
      <c r="F395" s="8" t="s">
        <v>248</v>
      </c>
      <c r="G395" s="8" t="s">
        <v>248</v>
      </c>
      <c r="H395" s="7" t="s">
        <v>248</v>
      </c>
      <c r="I395" s="8" t="s">
        <v>248</v>
      </c>
    </row>
    <row r="396" spans="1:9" x14ac:dyDescent="0.3">
      <c r="A396" s="18" t="s">
        <v>425</v>
      </c>
      <c r="B396" s="2">
        <v>8</v>
      </c>
      <c r="C396" s="2">
        <v>4</v>
      </c>
      <c r="D396" s="2">
        <v>5</v>
      </c>
      <c r="E396" s="8" t="s">
        <v>246</v>
      </c>
      <c r="F396" s="8" t="s">
        <v>248</v>
      </c>
      <c r="G396" s="8" t="s">
        <v>248</v>
      </c>
      <c r="H396" s="7" t="s">
        <v>248</v>
      </c>
      <c r="I396" s="8" t="s">
        <v>248</v>
      </c>
    </row>
    <row r="397" spans="1:9" x14ac:dyDescent="0.3">
      <c r="A397" s="18" t="s">
        <v>426</v>
      </c>
      <c r="B397" s="2">
        <v>8</v>
      </c>
      <c r="C397" s="2">
        <v>4</v>
      </c>
      <c r="D397" s="2">
        <v>5</v>
      </c>
      <c r="E397" s="8" t="s">
        <v>247</v>
      </c>
      <c r="F397" s="8" t="s">
        <v>248</v>
      </c>
      <c r="G397" s="8" t="s">
        <v>248</v>
      </c>
      <c r="H397" s="7" t="s">
        <v>248</v>
      </c>
      <c r="I397" s="8" t="s">
        <v>248</v>
      </c>
    </row>
    <row r="398" spans="1:9" x14ac:dyDescent="0.3">
      <c r="A398" s="18" t="s">
        <v>427</v>
      </c>
      <c r="B398" s="2">
        <v>8</v>
      </c>
      <c r="C398" s="2">
        <v>5</v>
      </c>
      <c r="D398" s="2">
        <v>5</v>
      </c>
      <c r="E398" s="8" t="s">
        <v>246</v>
      </c>
      <c r="F398" s="8" t="s">
        <v>248</v>
      </c>
      <c r="G398" s="8" t="s">
        <v>248</v>
      </c>
      <c r="H398" s="7" t="s">
        <v>248</v>
      </c>
      <c r="I398" s="8" t="s">
        <v>248</v>
      </c>
    </row>
    <row r="399" spans="1:9" x14ac:dyDescent="0.3">
      <c r="A399" s="18" t="s">
        <v>428</v>
      </c>
      <c r="B399" s="2">
        <v>8</v>
      </c>
      <c r="C399" s="2">
        <v>5</v>
      </c>
      <c r="D399" s="2">
        <v>5</v>
      </c>
      <c r="E399" s="8" t="s">
        <v>247</v>
      </c>
      <c r="F399" s="8" t="s">
        <v>248</v>
      </c>
      <c r="G399" s="8" t="s">
        <v>248</v>
      </c>
      <c r="H399" s="7" t="s">
        <v>248</v>
      </c>
      <c r="I399" s="8" t="s">
        <v>248</v>
      </c>
    </row>
    <row r="400" spans="1:9" x14ac:dyDescent="0.3">
      <c r="A400" s="18" t="s">
        <v>429</v>
      </c>
      <c r="B400" s="2">
        <v>8</v>
      </c>
      <c r="C400" s="2">
        <v>6</v>
      </c>
      <c r="D400" s="2">
        <v>5</v>
      </c>
      <c r="E400" s="8" t="s">
        <v>246</v>
      </c>
      <c r="F400" s="8" t="s">
        <v>248</v>
      </c>
      <c r="G400" s="8" t="s">
        <v>248</v>
      </c>
      <c r="H400" s="7" t="s">
        <v>248</v>
      </c>
      <c r="I400" s="8" t="s">
        <v>248</v>
      </c>
    </row>
    <row r="401" spans="1:9" x14ac:dyDescent="0.3">
      <c r="A401" s="18" t="s">
        <v>430</v>
      </c>
      <c r="B401" s="2">
        <v>8</v>
      </c>
      <c r="C401" s="2">
        <v>6</v>
      </c>
      <c r="D401" s="2">
        <v>5</v>
      </c>
      <c r="E401" s="8" t="s">
        <v>247</v>
      </c>
      <c r="F401" s="8" t="s">
        <v>248</v>
      </c>
      <c r="G401" s="8" t="s">
        <v>248</v>
      </c>
      <c r="H401" s="7" t="s">
        <v>248</v>
      </c>
      <c r="I401" s="8" t="s">
        <v>248</v>
      </c>
    </row>
    <row r="402" spans="1:9" x14ac:dyDescent="0.3">
      <c r="A402" s="18" t="s">
        <v>431</v>
      </c>
      <c r="B402" s="2">
        <v>8</v>
      </c>
      <c r="C402" s="2">
        <v>7</v>
      </c>
      <c r="D402" s="2">
        <v>5</v>
      </c>
      <c r="E402" s="8" t="s">
        <v>246</v>
      </c>
      <c r="F402" s="8" t="s">
        <v>248</v>
      </c>
      <c r="G402" s="8" t="s">
        <v>248</v>
      </c>
      <c r="H402" s="7" t="s">
        <v>248</v>
      </c>
      <c r="I402" s="8" t="s">
        <v>248</v>
      </c>
    </row>
    <row r="403" spans="1:9" x14ac:dyDescent="0.3">
      <c r="A403" s="18" t="s">
        <v>432</v>
      </c>
      <c r="B403" s="2">
        <v>8</v>
      </c>
      <c r="C403" s="2">
        <v>7</v>
      </c>
      <c r="D403" s="2">
        <v>5</v>
      </c>
      <c r="E403" s="8" t="s">
        <v>247</v>
      </c>
      <c r="F403" s="8" t="s">
        <v>248</v>
      </c>
      <c r="G403" s="8" t="s">
        <v>248</v>
      </c>
      <c r="H403" s="7" t="s">
        <v>248</v>
      </c>
      <c r="I403" s="8" t="s">
        <v>248</v>
      </c>
    </row>
    <row r="404" spans="1:9" x14ac:dyDescent="0.3">
      <c r="A404" s="18" t="s">
        <v>433</v>
      </c>
      <c r="B404" s="2">
        <v>8</v>
      </c>
      <c r="C404" s="2">
        <v>8</v>
      </c>
      <c r="D404" s="2">
        <v>5</v>
      </c>
      <c r="E404" s="8" t="s">
        <v>246</v>
      </c>
      <c r="F404" s="8" t="s">
        <v>248</v>
      </c>
      <c r="G404" s="8" t="s">
        <v>248</v>
      </c>
      <c r="H404" s="7" t="s">
        <v>248</v>
      </c>
      <c r="I404" s="8" t="s">
        <v>248</v>
      </c>
    </row>
    <row r="405" spans="1:9" x14ac:dyDescent="0.3">
      <c r="A405" s="18" t="s">
        <v>434</v>
      </c>
      <c r="B405" s="2">
        <v>8</v>
      </c>
      <c r="C405" s="2">
        <v>8</v>
      </c>
      <c r="D405" s="2">
        <v>5</v>
      </c>
      <c r="E405" s="8" t="s">
        <v>247</v>
      </c>
      <c r="F405" s="8" t="s">
        <v>248</v>
      </c>
      <c r="G405" s="8" t="s">
        <v>248</v>
      </c>
      <c r="H405" s="7" t="s">
        <v>248</v>
      </c>
      <c r="I405" s="8" t="s">
        <v>248</v>
      </c>
    </row>
    <row r="406" spans="1:9" x14ac:dyDescent="0.3">
      <c r="A406" s="18" t="s">
        <v>435</v>
      </c>
      <c r="B406" s="2">
        <v>8</v>
      </c>
      <c r="C406" s="2">
        <v>0</v>
      </c>
      <c r="D406" s="2">
        <v>6</v>
      </c>
      <c r="E406" s="8" t="s">
        <v>246</v>
      </c>
      <c r="F406" s="8" t="s">
        <v>248</v>
      </c>
      <c r="G406" s="8" t="s">
        <v>248</v>
      </c>
      <c r="H406" s="7" t="s">
        <v>248</v>
      </c>
      <c r="I406" s="8" t="s">
        <v>6</v>
      </c>
    </row>
    <row r="407" spans="1:9" x14ac:dyDescent="0.3">
      <c r="A407" s="18" t="s">
        <v>436</v>
      </c>
      <c r="B407" s="2">
        <v>8</v>
      </c>
      <c r="C407" s="2">
        <v>0</v>
      </c>
      <c r="D407" s="2">
        <v>6</v>
      </c>
      <c r="E407" s="8" t="s">
        <v>247</v>
      </c>
      <c r="F407" s="8" t="s">
        <v>248</v>
      </c>
      <c r="G407" s="8" t="s">
        <v>248</v>
      </c>
      <c r="H407" s="7" t="s">
        <v>248</v>
      </c>
      <c r="I407" s="8" t="s">
        <v>6</v>
      </c>
    </row>
    <row r="408" spans="1:9" x14ac:dyDescent="0.3">
      <c r="A408" s="18" t="s">
        <v>437</v>
      </c>
      <c r="B408" s="2">
        <v>8</v>
      </c>
      <c r="C408" s="2">
        <v>1</v>
      </c>
      <c r="D408" s="2">
        <v>6</v>
      </c>
      <c r="E408" s="8" t="s">
        <v>246</v>
      </c>
      <c r="F408" s="8" t="s">
        <v>248</v>
      </c>
      <c r="G408" s="8" t="s">
        <v>248</v>
      </c>
      <c r="H408" s="7" t="s">
        <v>248</v>
      </c>
      <c r="I408" s="8" t="s">
        <v>248</v>
      </c>
    </row>
    <row r="409" spans="1:9" x14ac:dyDescent="0.3">
      <c r="A409" s="18" t="s">
        <v>438</v>
      </c>
      <c r="B409" s="2">
        <v>8</v>
      </c>
      <c r="C409" s="2">
        <v>1</v>
      </c>
      <c r="D409" s="2">
        <v>6</v>
      </c>
      <c r="E409" s="8" t="s">
        <v>247</v>
      </c>
      <c r="F409" s="8" t="s">
        <v>248</v>
      </c>
      <c r="G409" s="8" t="s">
        <v>248</v>
      </c>
      <c r="H409" s="7" t="s">
        <v>248</v>
      </c>
      <c r="I409" s="8" t="s">
        <v>248</v>
      </c>
    </row>
    <row r="410" spans="1:9" x14ac:dyDescent="0.3">
      <c r="A410" s="18" t="s">
        <v>439</v>
      </c>
      <c r="B410" s="2">
        <v>8</v>
      </c>
      <c r="C410" s="2">
        <v>2</v>
      </c>
      <c r="D410" s="2">
        <v>6</v>
      </c>
      <c r="E410" s="8" t="s">
        <v>246</v>
      </c>
      <c r="F410" s="8" t="s">
        <v>248</v>
      </c>
      <c r="G410" s="8" t="s">
        <v>248</v>
      </c>
      <c r="H410" s="7" t="s">
        <v>248</v>
      </c>
      <c r="I410" s="8" t="s">
        <v>248</v>
      </c>
    </row>
    <row r="411" spans="1:9" x14ac:dyDescent="0.3">
      <c r="A411" s="18" t="s">
        <v>440</v>
      </c>
      <c r="B411" s="2">
        <v>8</v>
      </c>
      <c r="C411" s="2">
        <v>2</v>
      </c>
      <c r="D411" s="2">
        <v>6</v>
      </c>
      <c r="E411" s="8" t="s">
        <v>247</v>
      </c>
      <c r="F411" s="8" t="s">
        <v>248</v>
      </c>
      <c r="G411" s="8" t="s">
        <v>248</v>
      </c>
      <c r="H411" s="7" t="s">
        <v>248</v>
      </c>
      <c r="I411" s="8" t="s">
        <v>248</v>
      </c>
    </row>
    <row r="412" spans="1:9" x14ac:dyDescent="0.3">
      <c r="A412" s="18" t="s">
        <v>441</v>
      </c>
      <c r="B412" s="2">
        <v>8</v>
      </c>
      <c r="C412" s="2">
        <v>3</v>
      </c>
      <c r="D412" s="2">
        <v>6</v>
      </c>
      <c r="E412" s="8" t="s">
        <v>246</v>
      </c>
      <c r="F412" s="8" t="s">
        <v>248</v>
      </c>
      <c r="G412" s="8" t="s">
        <v>248</v>
      </c>
      <c r="H412" s="7" t="s">
        <v>248</v>
      </c>
      <c r="I412" s="8" t="s">
        <v>248</v>
      </c>
    </row>
    <row r="413" spans="1:9" x14ac:dyDescent="0.3">
      <c r="A413" s="18" t="s">
        <v>442</v>
      </c>
      <c r="B413" s="2">
        <v>8</v>
      </c>
      <c r="C413" s="2">
        <v>3</v>
      </c>
      <c r="D413" s="2">
        <v>6</v>
      </c>
      <c r="E413" s="8" t="s">
        <v>247</v>
      </c>
      <c r="F413" s="8" t="s">
        <v>248</v>
      </c>
      <c r="G413" s="8" t="s">
        <v>248</v>
      </c>
      <c r="H413" s="7" t="s">
        <v>248</v>
      </c>
      <c r="I413" s="8" t="s">
        <v>248</v>
      </c>
    </row>
    <row r="414" spans="1:9" x14ac:dyDescent="0.3">
      <c r="A414" s="18" t="s">
        <v>443</v>
      </c>
      <c r="B414" s="2">
        <v>8</v>
      </c>
      <c r="C414" s="2">
        <v>4</v>
      </c>
      <c r="D414" s="2">
        <v>6</v>
      </c>
      <c r="E414" s="8" t="s">
        <v>246</v>
      </c>
      <c r="F414" s="8" t="s">
        <v>248</v>
      </c>
      <c r="G414" s="8" t="s">
        <v>248</v>
      </c>
      <c r="H414" s="7" t="s">
        <v>248</v>
      </c>
      <c r="I414" s="8" t="s">
        <v>248</v>
      </c>
    </row>
    <row r="415" spans="1:9" x14ac:dyDescent="0.3">
      <c r="A415" s="18" t="s">
        <v>444</v>
      </c>
      <c r="B415" s="2">
        <v>8</v>
      </c>
      <c r="C415" s="2">
        <v>4</v>
      </c>
      <c r="D415" s="2">
        <v>6</v>
      </c>
      <c r="E415" s="8" t="s">
        <v>247</v>
      </c>
      <c r="F415" s="8" t="s">
        <v>248</v>
      </c>
      <c r="G415" s="8" t="s">
        <v>248</v>
      </c>
      <c r="H415" s="7" t="s">
        <v>248</v>
      </c>
      <c r="I415" s="8" t="s">
        <v>248</v>
      </c>
    </row>
    <row r="416" spans="1:9" x14ac:dyDescent="0.3">
      <c r="A416" s="18" t="s">
        <v>445</v>
      </c>
      <c r="B416" s="2">
        <v>8</v>
      </c>
      <c r="C416" s="2">
        <v>5</v>
      </c>
      <c r="D416" s="2">
        <v>6</v>
      </c>
      <c r="E416" s="8" t="s">
        <v>246</v>
      </c>
      <c r="F416" s="8" t="s">
        <v>248</v>
      </c>
      <c r="G416" s="8" t="s">
        <v>248</v>
      </c>
      <c r="H416" s="7" t="s">
        <v>248</v>
      </c>
      <c r="I416" s="8" t="s">
        <v>248</v>
      </c>
    </row>
    <row r="417" spans="1:9" x14ac:dyDescent="0.3">
      <c r="A417" s="18" t="s">
        <v>446</v>
      </c>
      <c r="B417" s="2">
        <v>8</v>
      </c>
      <c r="C417" s="2">
        <v>5</v>
      </c>
      <c r="D417" s="2">
        <v>6</v>
      </c>
      <c r="E417" s="8" t="s">
        <v>247</v>
      </c>
      <c r="F417" s="8" t="s">
        <v>248</v>
      </c>
      <c r="G417" s="8" t="s">
        <v>248</v>
      </c>
      <c r="H417" s="7" t="s">
        <v>248</v>
      </c>
      <c r="I417" s="8" t="s">
        <v>248</v>
      </c>
    </row>
    <row r="418" spans="1:9" x14ac:dyDescent="0.3">
      <c r="A418" s="18" t="s">
        <v>447</v>
      </c>
      <c r="B418" s="2">
        <v>8</v>
      </c>
      <c r="C418" s="2">
        <v>6</v>
      </c>
      <c r="D418" s="2">
        <v>6</v>
      </c>
      <c r="E418" s="8" t="s">
        <v>246</v>
      </c>
      <c r="F418" s="8" t="s">
        <v>248</v>
      </c>
      <c r="G418" s="8" t="s">
        <v>248</v>
      </c>
      <c r="H418" s="7" t="s">
        <v>248</v>
      </c>
      <c r="I418" s="8" t="s">
        <v>248</v>
      </c>
    </row>
    <row r="419" spans="1:9" x14ac:dyDescent="0.3">
      <c r="A419" s="18" t="s">
        <v>448</v>
      </c>
      <c r="B419" s="2">
        <v>8</v>
      </c>
      <c r="C419" s="2">
        <v>6</v>
      </c>
      <c r="D419" s="2">
        <v>6</v>
      </c>
      <c r="E419" s="8" t="s">
        <v>247</v>
      </c>
      <c r="F419" s="8" t="s">
        <v>248</v>
      </c>
      <c r="G419" s="8" t="s">
        <v>248</v>
      </c>
      <c r="H419" s="7" t="s">
        <v>248</v>
      </c>
      <c r="I419" s="8" t="s">
        <v>248</v>
      </c>
    </row>
    <row r="420" spans="1:9" x14ac:dyDescent="0.3">
      <c r="A420" s="18" t="s">
        <v>449</v>
      </c>
      <c r="B420" s="2">
        <v>8</v>
      </c>
      <c r="C420" s="2">
        <v>7</v>
      </c>
      <c r="D420" s="2">
        <v>6</v>
      </c>
      <c r="E420" s="8" t="s">
        <v>246</v>
      </c>
      <c r="F420" s="8" t="s">
        <v>248</v>
      </c>
      <c r="G420" s="8" t="s">
        <v>248</v>
      </c>
      <c r="H420" s="7" t="s">
        <v>248</v>
      </c>
      <c r="I420" s="8" t="s">
        <v>248</v>
      </c>
    </row>
    <row r="421" spans="1:9" x14ac:dyDescent="0.3">
      <c r="A421" s="18" t="s">
        <v>450</v>
      </c>
      <c r="B421" s="2">
        <v>8</v>
      </c>
      <c r="C421" s="2">
        <v>7</v>
      </c>
      <c r="D421" s="2">
        <v>6</v>
      </c>
      <c r="E421" s="8" t="s">
        <v>247</v>
      </c>
      <c r="F421" s="8" t="s">
        <v>248</v>
      </c>
      <c r="G421" s="8" t="s">
        <v>248</v>
      </c>
      <c r="H421" s="7" t="s">
        <v>248</v>
      </c>
      <c r="I421" s="8" t="s">
        <v>248</v>
      </c>
    </row>
    <row r="422" spans="1:9" x14ac:dyDescent="0.3">
      <c r="A422" s="18" t="s">
        <v>451</v>
      </c>
      <c r="B422" s="2">
        <v>8</v>
      </c>
      <c r="C422" s="2">
        <v>8</v>
      </c>
      <c r="D422" s="2">
        <v>6</v>
      </c>
      <c r="E422" s="8" t="s">
        <v>246</v>
      </c>
      <c r="F422" s="8" t="s">
        <v>248</v>
      </c>
      <c r="G422" s="8" t="s">
        <v>248</v>
      </c>
      <c r="H422" s="7" t="s">
        <v>248</v>
      </c>
      <c r="I422" s="8" t="s">
        <v>248</v>
      </c>
    </row>
    <row r="423" spans="1:9" x14ac:dyDescent="0.3">
      <c r="A423" s="18" t="s">
        <v>452</v>
      </c>
      <c r="B423" s="2">
        <v>8</v>
      </c>
      <c r="C423" s="2">
        <v>8</v>
      </c>
      <c r="D423" s="2">
        <v>6</v>
      </c>
      <c r="E423" s="8" t="s">
        <v>247</v>
      </c>
      <c r="F423" s="8" t="s">
        <v>248</v>
      </c>
      <c r="G423" s="8" t="s">
        <v>248</v>
      </c>
      <c r="H423" s="7" t="s">
        <v>248</v>
      </c>
      <c r="I423" s="8" t="s">
        <v>248</v>
      </c>
    </row>
    <row r="424" spans="1:9" x14ac:dyDescent="0.3">
      <c r="A424" s="18" t="s">
        <v>453</v>
      </c>
      <c r="B424" s="2">
        <v>8</v>
      </c>
      <c r="C424" s="2">
        <v>0</v>
      </c>
      <c r="D424" s="2">
        <v>7</v>
      </c>
      <c r="E424" s="8" t="s">
        <v>246</v>
      </c>
      <c r="F424" s="8" t="s">
        <v>248</v>
      </c>
      <c r="G424" s="8" t="s">
        <v>248</v>
      </c>
      <c r="H424" s="7" t="s">
        <v>248</v>
      </c>
      <c r="I424" s="8" t="s">
        <v>248</v>
      </c>
    </row>
    <row r="425" spans="1:9" x14ac:dyDescent="0.3">
      <c r="A425" s="18" t="s">
        <v>454</v>
      </c>
      <c r="B425" s="2">
        <v>8</v>
      </c>
      <c r="C425" s="2">
        <v>0</v>
      </c>
      <c r="D425" s="2">
        <v>7</v>
      </c>
      <c r="E425" s="8" t="s">
        <v>247</v>
      </c>
      <c r="F425" s="8" t="s">
        <v>248</v>
      </c>
      <c r="G425" s="8" t="s">
        <v>248</v>
      </c>
      <c r="H425" s="7" t="s">
        <v>248</v>
      </c>
      <c r="I425" s="8" t="s">
        <v>248</v>
      </c>
    </row>
    <row r="426" spans="1:9" x14ac:dyDescent="0.3">
      <c r="A426" s="18" t="s">
        <v>455</v>
      </c>
      <c r="B426" s="2">
        <v>8</v>
      </c>
      <c r="C426" s="2">
        <v>1</v>
      </c>
      <c r="D426" s="2">
        <v>7</v>
      </c>
      <c r="E426" s="8" t="s">
        <v>246</v>
      </c>
      <c r="F426" s="8" t="s">
        <v>248</v>
      </c>
      <c r="G426" s="8" t="s">
        <v>248</v>
      </c>
      <c r="H426" s="7" t="s">
        <v>248</v>
      </c>
      <c r="I426" s="8" t="s">
        <v>248</v>
      </c>
    </row>
    <row r="427" spans="1:9" x14ac:dyDescent="0.3">
      <c r="A427" s="18" t="s">
        <v>456</v>
      </c>
      <c r="B427" s="2">
        <v>8</v>
      </c>
      <c r="C427" s="2">
        <v>1</v>
      </c>
      <c r="D427" s="2">
        <v>7</v>
      </c>
      <c r="E427" s="8" t="s">
        <v>247</v>
      </c>
      <c r="F427" s="8" t="s">
        <v>248</v>
      </c>
      <c r="G427" s="8" t="s">
        <v>248</v>
      </c>
      <c r="H427" s="7" t="s">
        <v>248</v>
      </c>
      <c r="I427" s="8" t="s">
        <v>248</v>
      </c>
    </row>
    <row r="428" spans="1:9" x14ac:dyDescent="0.3">
      <c r="A428" s="18" t="s">
        <v>457</v>
      </c>
      <c r="B428" s="2">
        <v>8</v>
      </c>
      <c r="C428" s="2">
        <v>2</v>
      </c>
      <c r="D428" s="2">
        <v>7</v>
      </c>
      <c r="E428" s="8" t="s">
        <v>246</v>
      </c>
      <c r="F428" s="8" t="s">
        <v>248</v>
      </c>
      <c r="G428" s="8" t="s">
        <v>248</v>
      </c>
      <c r="H428" s="7" t="s">
        <v>248</v>
      </c>
      <c r="I428" s="8" t="s">
        <v>248</v>
      </c>
    </row>
    <row r="429" spans="1:9" x14ac:dyDescent="0.3">
      <c r="A429" s="18" t="s">
        <v>458</v>
      </c>
      <c r="B429" s="2">
        <v>8</v>
      </c>
      <c r="C429" s="2">
        <v>2</v>
      </c>
      <c r="D429" s="2">
        <v>7</v>
      </c>
      <c r="E429" s="8" t="s">
        <v>247</v>
      </c>
      <c r="F429" s="8" t="s">
        <v>248</v>
      </c>
      <c r="G429" s="8" t="s">
        <v>248</v>
      </c>
      <c r="H429" s="7" t="s">
        <v>248</v>
      </c>
      <c r="I429" s="8" t="s">
        <v>248</v>
      </c>
    </row>
    <row r="430" spans="1:9" x14ac:dyDescent="0.3">
      <c r="A430" s="18" t="s">
        <v>459</v>
      </c>
      <c r="B430" s="2">
        <v>8</v>
      </c>
      <c r="C430" s="2">
        <v>3</v>
      </c>
      <c r="D430" s="2">
        <v>7</v>
      </c>
      <c r="E430" s="8" t="s">
        <v>246</v>
      </c>
      <c r="F430" s="8" t="s">
        <v>248</v>
      </c>
      <c r="G430" s="8" t="s">
        <v>248</v>
      </c>
      <c r="H430" s="7" t="s">
        <v>248</v>
      </c>
      <c r="I430" s="8" t="s">
        <v>248</v>
      </c>
    </row>
    <row r="431" spans="1:9" x14ac:dyDescent="0.3">
      <c r="A431" s="18" t="s">
        <v>460</v>
      </c>
      <c r="B431" s="2">
        <v>8</v>
      </c>
      <c r="C431" s="2">
        <v>3</v>
      </c>
      <c r="D431" s="2">
        <v>7</v>
      </c>
      <c r="E431" s="8" t="s">
        <v>247</v>
      </c>
      <c r="F431" s="8" t="s">
        <v>248</v>
      </c>
      <c r="G431" s="8" t="s">
        <v>248</v>
      </c>
      <c r="H431" s="7" t="s">
        <v>248</v>
      </c>
      <c r="I431" s="8" t="s">
        <v>248</v>
      </c>
    </row>
    <row r="432" spans="1:9" x14ac:dyDescent="0.3">
      <c r="A432" s="18" t="s">
        <v>461</v>
      </c>
      <c r="B432" s="2">
        <v>8</v>
      </c>
      <c r="C432" s="2">
        <v>4</v>
      </c>
      <c r="D432" s="2">
        <v>7</v>
      </c>
      <c r="E432" s="8" t="s">
        <v>246</v>
      </c>
      <c r="F432" s="8" t="s">
        <v>248</v>
      </c>
      <c r="G432" s="8" t="s">
        <v>248</v>
      </c>
      <c r="H432" s="7" t="s">
        <v>248</v>
      </c>
      <c r="I432" s="8" t="s">
        <v>248</v>
      </c>
    </row>
    <row r="433" spans="1:9" x14ac:dyDescent="0.3">
      <c r="A433" s="18" t="s">
        <v>462</v>
      </c>
      <c r="B433" s="2">
        <v>8</v>
      </c>
      <c r="C433" s="2">
        <v>4</v>
      </c>
      <c r="D433" s="2">
        <v>7</v>
      </c>
      <c r="E433" s="8" t="s">
        <v>247</v>
      </c>
      <c r="F433" s="8" t="s">
        <v>248</v>
      </c>
      <c r="G433" s="8" t="s">
        <v>248</v>
      </c>
      <c r="H433" s="7" t="s">
        <v>248</v>
      </c>
      <c r="I433" s="8" t="s">
        <v>248</v>
      </c>
    </row>
    <row r="434" spans="1:9" x14ac:dyDescent="0.3">
      <c r="A434" s="18" t="s">
        <v>463</v>
      </c>
      <c r="B434" s="2">
        <v>8</v>
      </c>
      <c r="C434" s="2">
        <v>5</v>
      </c>
      <c r="D434" s="2">
        <v>7</v>
      </c>
      <c r="E434" s="8" t="s">
        <v>246</v>
      </c>
      <c r="F434" s="8" t="s">
        <v>248</v>
      </c>
      <c r="G434" s="8" t="s">
        <v>248</v>
      </c>
      <c r="H434" s="7" t="s">
        <v>248</v>
      </c>
      <c r="I434" s="8" t="s">
        <v>248</v>
      </c>
    </row>
    <row r="435" spans="1:9" x14ac:dyDescent="0.3">
      <c r="A435" s="18" t="s">
        <v>464</v>
      </c>
      <c r="B435" s="2">
        <v>8</v>
      </c>
      <c r="C435" s="2">
        <v>5</v>
      </c>
      <c r="D435" s="2">
        <v>7</v>
      </c>
      <c r="E435" s="8" t="s">
        <v>247</v>
      </c>
      <c r="F435" s="8" t="s">
        <v>248</v>
      </c>
      <c r="G435" s="8" t="s">
        <v>248</v>
      </c>
      <c r="H435" s="7" t="s">
        <v>248</v>
      </c>
      <c r="I435" s="8" t="s">
        <v>248</v>
      </c>
    </row>
    <row r="436" spans="1:9" x14ac:dyDescent="0.3">
      <c r="A436" s="18" t="s">
        <v>465</v>
      </c>
      <c r="B436" s="2">
        <v>8</v>
      </c>
      <c r="C436" s="2">
        <v>6</v>
      </c>
      <c r="D436" s="2">
        <v>7</v>
      </c>
      <c r="E436" s="8" t="s">
        <v>246</v>
      </c>
      <c r="F436" s="8" t="s">
        <v>248</v>
      </c>
      <c r="G436" s="8" t="s">
        <v>248</v>
      </c>
      <c r="H436" s="7" t="s">
        <v>248</v>
      </c>
      <c r="I436" s="8" t="s">
        <v>248</v>
      </c>
    </row>
    <row r="437" spans="1:9" x14ac:dyDescent="0.3">
      <c r="A437" s="18" t="s">
        <v>466</v>
      </c>
      <c r="B437" s="2">
        <v>8</v>
      </c>
      <c r="C437" s="2">
        <v>6</v>
      </c>
      <c r="D437" s="2">
        <v>7</v>
      </c>
      <c r="E437" s="8" t="s">
        <v>247</v>
      </c>
      <c r="F437" s="8" t="s">
        <v>248</v>
      </c>
      <c r="G437" s="8" t="s">
        <v>248</v>
      </c>
      <c r="H437" s="7" t="s">
        <v>248</v>
      </c>
      <c r="I437" s="8" t="s">
        <v>248</v>
      </c>
    </row>
    <row r="438" spans="1:9" x14ac:dyDescent="0.3">
      <c r="A438" s="18" t="s">
        <v>467</v>
      </c>
      <c r="B438" s="2">
        <v>8</v>
      </c>
      <c r="C438" s="2">
        <v>7</v>
      </c>
      <c r="D438" s="2">
        <v>7</v>
      </c>
      <c r="E438" s="8" t="s">
        <v>246</v>
      </c>
      <c r="F438" s="8" t="s">
        <v>248</v>
      </c>
      <c r="G438" s="8" t="s">
        <v>248</v>
      </c>
      <c r="H438" s="7" t="s">
        <v>248</v>
      </c>
      <c r="I438" s="8" t="s">
        <v>248</v>
      </c>
    </row>
    <row r="439" spans="1:9" x14ac:dyDescent="0.3">
      <c r="A439" s="18" t="s">
        <v>468</v>
      </c>
      <c r="B439" s="2">
        <v>8</v>
      </c>
      <c r="C439" s="2">
        <v>7</v>
      </c>
      <c r="D439" s="2">
        <v>7</v>
      </c>
      <c r="E439" s="8" t="s">
        <v>247</v>
      </c>
      <c r="F439" s="8" t="s">
        <v>248</v>
      </c>
      <c r="G439" s="8" t="s">
        <v>248</v>
      </c>
      <c r="H439" s="7" t="s">
        <v>248</v>
      </c>
      <c r="I439" s="8" t="s">
        <v>248</v>
      </c>
    </row>
    <row r="440" spans="1:9" x14ac:dyDescent="0.3">
      <c r="A440" s="18" t="s">
        <v>469</v>
      </c>
      <c r="B440" s="2">
        <v>8</v>
      </c>
      <c r="C440" s="2">
        <v>8</v>
      </c>
      <c r="D440" s="2">
        <v>7</v>
      </c>
      <c r="E440" s="8" t="s">
        <v>246</v>
      </c>
      <c r="F440" s="8" t="s">
        <v>248</v>
      </c>
      <c r="G440" s="8" t="s">
        <v>248</v>
      </c>
      <c r="H440" s="7" t="s">
        <v>248</v>
      </c>
      <c r="I440" s="8" t="s">
        <v>248</v>
      </c>
    </row>
    <row r="441" spans="1:9" x14ac:dyDescent="0.3">
      <c r="A441" s="18" t="s">
        <v>470</v>
      </c>
      <c r="B441" s="2">
        <v>8</v>
      </c>
      <c r="C441" s="2">
        <v>8</v>
      </c>
      <c r="D441" s="2">
        <v>7</v>
      </c>
      <c r="E441" s="8" t="s">
        <v>247</v>
      </c>
      <c r="F441" s="8" t="s">
        <v>248</v>
      </c>
      <c r="G441" s="8" t="s">
        <v>248</v>
      </c>
      <c r="H441" s="7" t="s">
        <v>248</v>
      </c>
      <c r="I441" s="8" t="s">
        <v>248</v>
      </c>
    </row>
    <row r="442" spans="1:9" x14ac:dyDescent="0.3">
      <c r="A442" s="18" t="s">
        <v>471</v>
      </c>
      <c r="B442" s="2">
        <v>8</v>
      </c>
      <c r="C442" s="2">
        <v>0</v>
      </c>
      <c r="D442" s="2">
        <v>8</v>
      </c>
      <c r="E442" s="8" t="s">
        <v>246</v>
      </c>
      <c r="F442" s="8" t="s">
        <v>248</v>
      </c>
      <c r="G442" s="8" t="s">
        <v>248</v>
      </c>
      <c r="H442" s="7" t="s">
        <v>248</v>
      </c>
      <c r="I442" s="8" t="s">
        <v>248</v>
      </c>
    </row>
    <row r="443" spans="1:9" x14ac:dyDescent="0.3">
      <c r="A443" s="18" t="s">
        <v>472</v>
      </c>
      <c r="B443" s="2">
        <v>8</v>
      </c>
      <c r="C443" s="2">
        <v>0</v>
      </c>
      <c r="D443" s="2">
        <v>8</v>
      </c>
      <c r="E443" s="8" t="s">
        <v>247</v>
      </c>
      <c r="F443" s="8" t="s">
        <v>248</v>
      </c>
      <c r="G443" s="8" t="s">
        <v>248</v>
      </c>
      <c r="H443" s="7" t="s">
        <v>248</v>
      </c>
      <c r="I443" s="8" t="s">
        <v>248</v>
      </c>
    </row>
    <row r="444" spans="1:9" x14ac:dyDescent="0.3">
      <c r="A444" s="18" t="s">
        <v>473</v>
      </c>
      <c r="B444" s="2">
        <v>8</v>
      </c>
      <c r="C444" s="2">
        <v>1</v>
      </c>
      <c r="D444" s="2">
        <v>8</v>
      </c>
      <c r="E444" s="8" t="s">
        <v>246</v>
      </c>
      <c r="F444" s="8" t="s">
        <v>248</v>
      </c>
      <c r="G444" s="8" t="s">
        <v>248</v>
      </c>
      <c r="H444" s="7" t="s">
        <v>248</v>
      </c>
      <c r="I444" s="8" t="s">
        <v>248</v>
      </c>
    </row>
    <row r="445" spans="1:9" x14ac:dyDescent="0.3">
      <c r="A445" s="18" t="s">
        <v>474</v>
      </c>
      <c r="B445" s="2">
        <v>8</v>
      </c>
      <c r="C445" s="2">
        <v>1</v>
      </c>
      <c r="D445" s="2">
        <v>8</v>
      </c>
      <c r="E445" s="8" t="s">
        <v>247</v>
      </c>
      <c r="F445" s="8" t="s">
        <v>248</v>
      </c>
      <c r="G445" s="8" t="s">
        <v>248</v>
      </c>
      <c r="H445" s="7" t="s">
        <v>248</v>
      </c>
      <c r="I445" s="8" t="s">
        <v>248</v>
      </c>
    </row>
    <row r="446" spans="1:9" x14ac:dyDescent="0.3">
      <c r="A446" s="18" t="s">
        <v>475</v>
      </c>
      <c r="B446" s="2">
        <v>8</v>
      </c>
      <c r="C446" s="2">
        <v>2</v>
      </c>
      <c r="D446" s="2">
        <v>8</v>
      </c>
      <c r="E446" s="8" t="s">
        <v>246</v>
      </c>
      <c r="F446" s="8" t="s">
        <v>248</v>
      </c>
      <c r="G446" s="8" t="s">
        <v>248</v>
      </c>
      <c r="H446" s="7" t="s">
        <v>248</v>
      </c>
      <c r="I446" s="8" t="s">
        <v>248</v>
      </c>
    </row>
    <row r="447" spans="1:9" x14ac:dyDescent="0.3">
      <c r="A447" s="18" t="s">
        <v>476</v>
      </c>
      <c r="B447" s="2">
        <v>8</v>
      </c>
      <c r="C447" s="2">
        <v>2</v>
      </c>
      <c r="D447" s="2">
        <v>8</v>
      </c>
      <c r="E447" s="8" t="s">
        <v>247</v>
      </c>
      <c r="F447" s="8" t="s">
        <v>248</v>
      </c>
      <c r="G447" s="8" t="s">
        <v>248</v>
      </c>
      <c r="H447" s="7" t="s">
        <v>248</v>
      </c>
      <c r="I447" s="8" t="s">
        <v>248</v>
      </c>
    </row>
    <row r="448" spans="1:9" x14ac:dyDescent="0.3">
      <c r="A448" s="18" t="s">
        <v>477</v>
      </c>
      <c r="B448" s="2">
        <v>8</v>
      </c>
      <c r="C448" s="2">
        <v>3</v>
      </c>
      <c r="D448" s="2">
        <v>8</v>
      </c>
      <c r="E448" s="8" t="s">
        <v>246</v>
      </c>
      <c r="F448" s="8" t="s">
        <v>248</v>
      </c>
      <c r="G448" s="8" t="s">
        <v>248</v>
      </c>
      <c r="H448" s="7" t="s">
        <v>248</v>
      </c>
      <c r="I448" s="8" t="s">
        <v>248</v>
      </c>
    </row>
    <row r="449" spans="1:9" x14ac:dyDescent="0.3">
      <c r="A449" s="18" t="s">
        <v>478</v>
      </c>
      <c r="B449" s="2">
        <v>8</v>
      </c>
      <c r="C449" s="2">
        <v>3</v>
      </c>
      <c r="D449" s="2">
        <v>8</v>
      </c>
      <c r="E449" s="8" t="s">
        <v>247</v>
      </c>
      <c r="F449" s="8" t="s">
        <v>248</v>
      </c>
      <c r="G449" s="8" t="s">
        <v>248</v>
      </c>
      <c r="H449" s="7" t="s">
        <v>248</v>
      </c>
      <c r="I449" s="8" t="s">
        <v>248</v>
      </c>
    </row>
    <row r="450" spans="1:9" x14ac:dyDescent="0.3">
      <c r="A450" s="18" t="s">
        <v>479</v>
      </c>
      <c r="B450" s="2">
        <v>8</v>
      </c>
      <c r="C450" s="2">
        <v>4</v>
      </c>
      <c r="D450" s="2">
        <v>8</v>
      </c>
      <c r="E450" s="8" t="s">
        <v>246</v>
      </c>
      <c r="F450" s="8" t="s">
        <v>248</v>
      </c>
      <c r="G450" s="8" t="s">
        <v>248</v>
      </c>
      <c r="H450" s="7" t="s">
        <v>248</v>
      </c>
      <c r="I450" s="8" t="s">
        <v>248</v>
      </c>
    </row>
    <row r="451" spans="1:9" x14ac:dyDescent="0.3">
      <c r="A451" s="18" t="s">
        <v>480</v>
      </c>
      <c r="B451" s="2">
        <v>8</v>
      </c>
      <c r="C451" s="2">
        <v>4</v>
      </c>
      <c r="D451" s="2">
        <v>8</v>
      </c>
      <c r="E451" s="8" t="s">
        <v>247</v>
      </c>
      <c r="F451" s="8" t="s">
        <v>248</v>
      </c>
      <c r="G451" s="8" t="s">
        <v>248</v>
      </c>
      <c r="H451" s="7" t="s">
        <v>248</v>
      </c>
      <c r="I451" s="8" t="s">
        <v>248</v>
      </c>
    </row>
    <row r="452" spans="1:9" x14ac:dyDescent="0.3">
      <c r="A452" s="18" t="s">
        <v>481</v>
      </c>
      <c r="B452" s="2">
        <v>8</v>
      </c>
      <c r="C452" s="2">
        <v>5</v>
      </c>
      <c r="D452" s="2">
        <v>8</v>
      </c>
      <c r="E452" s="8" t="s">
        <v>246</v>
      </c>
      <c r="F452" s="8" t="s">
        <v>248</v>
      </c>
      <c r="G452" s="8" t="s">
        <v>248</v>
      </c>
      <c r="H452" s="7" t="s">
        <v>248</v>
      </c>
      <c r="I452" s="8" t="s">
        <v>248</v>
      </c>
    </row>
    <row r="453" spans="1:9" x14ac:dyDescent="0.3">
      <c r="A453" s="18" t="s">
        <v>482</v>
      </c>
      <c r="B453" s="2">
        <v>8</v>
      </c>
      <c r="C453" s="2">
        <v>5</v>
      </c>
      <c r="D453" s="2">
        <v>8</v>
      </c>
      <c r="E453" s="8" t="s">
        <v>247</v>
      </c>
      <c r="F453" s="8" t="s">
        <v>248</v>
      </c>
      <c r="G453" s="8" t="s">
        <v>248</v>
      </c>
      <c r="H453" s="7" t="s">
        <v>248</v>
      </c>
      <c r="I453" s="8" t="s">
        <v>248</v>
      </c>
    </row>
    <row r="454" spans="1:9" x14ac:dyDescent="0.3">
      <c r="A454" s="18" t="s">
        <v>483</v>
      </c>
      <c r="B454" s="2">
        <v>8</v>
      </c>
      <c r="C454" s="2">
        <v>6</v>
      </c>
      <c r="D454" s="2">
        <v>8</v>
      </c>
      <c r="E454" s="8" t="s">
        <v>246</v>
      </c>
      <c r="F454" s="8" t="s">
        <v>248</v>
      </c>
      <c r="G454" s="8" t="s">
        <v>248</v>
      </c>
      <c r="H454" s="7" t="s">
        <v>248</v>
      </c>
      <c r="I454" s="8" t="s">
        <v>248</v>
      </c>
    </row>
    <row r="455" spans="1:9" x14ac:dyDescent="0.3">
      <c r="A455" s="18" t="s">
        <v>484</v>
      </c>
      <c r="B455" s="2">
        <v>8</v>
      </c>
      <c r="C455" s="2">
        <v>6</v>
      </c>
      <c r="D455" s="2">
        <v>8</v>
      </c>
      <c r="E455" s="8" t="s">
        <v>247</v>
      </c>
      <c r="F455" s="8" t="s">
        <v>248</v>
      </c>
      <c r="G455" s="8" t="s">
        <v>248</v>
      </c>
      <c r="H455" s="7" t="s">
        <v>248</v>
      </c>
      <c r="I455" s="8" t="s">
        <v>248</v>
      </c>
    </row>
    <row r="456" spans="1:9" x14ac:dyDescent="0.3">
      <c r="A456" s="18" t="s">
        <v>485</v>
      </c>
      <c r="B456" s="2">
        <v>8</v>
      </c>
      <c r="C456" s="2">
        <v>7</v>
      </c>
      <c r="D456" s="2">
        <v>8</v>
      </c>
      <c r="E456" s="8" t="s">
        <v>246</v>
      </c>
      <c r="F456" s="8" t="s">
        <v>248</v>
      </c>
      <c r="G456" s="8" t="s">
        <v>248</v>
      </c>
      <c r="H456" s="7" t="s">
        <v>248</v>
      </c>
      <c r="I456" s="8" t="s">
        <v>248</v>
      </c>
    </row>
    <row r="457" spans="1:9" x14ac:dyDescent="0.3">
      <c r="A457" s="18" t="s">
        <v>486</v>
      </c>
      <c r="B457" s="2">
        <v>8</v>
      </c>
      <c r="C457" s="2">
        <v>7</v>
      </c>
      <c r="D457" s="2">
        <v>8</v>
      </c>
      <c r="E457" s="8" t="s">
        <v>247</v>
      </c>
      <c r="F457" s="8" t="s">
        <v>248</v>
      </c>
      <c r="G457" s="8" t="s">
        <v>248</v>
      </c>
      <c r="H457" s="7" t="s">
        <v>248</v>
      </c>
      <c r="I457" s="8" t="s">
        <v>248</v>
      </c>
    </row>
    <row r="458" spans="1:9" x14ac:dyDescent="0.3">
      <c r="A458" s="18" t="s">
        <v>487</v>
      </c>
      <c r="B458" s="2">
        <v>8</v>
      </c>
      <c r="C458" s="2">
        <v>8</v>
      </c>
      <c r="D458" s="2">
        <v>8</v>
      </c>
      <c r="E458" s="8" t="s">
        <v>246</v>
      </c>
      <c r="F458" s="8" t="s">
        <v>248</v>
      </c>
      <c r="G458" s="8" t="s">
        <v>248</v>
      </c>
      <c r="H458" s="7" t="s">
        <v>248</v>
      </c>
      <c r="I458" s="8" t="s">
        <v>248</v>
      </c>
    </row>
    <row r="459" spans="1:9" x14ac:dyDescent="0.3">
      <c r="A459" s="18" t="s">
        <v>488</v>
      </c>
      <c r="B459" s="2">
        <v>8</v>
      </c>
      <c r="C459" s="2">
        <v>8</v>
      </c>
      <c r="D459" s="2">
        <v>8</v>
      </c>
      <c r="E459" s="8" t="s">
        <v>247</v>
      </c>
      <c r="F459" s="8" t="s">
        <v>248</v>
      </c>
      <c r="G459" s="8" t="s">
        <v>248</v>
      </c>
      <c r="H459" s="7" t="s">
        <v>248</v>
      </c>
      <c r="I459" s="8" t="s">
        <v>248</v>
      </c>
    </row>
    <row r="460" spans="1:9" x14ac:dyDescent="0.3">
      <c r="A460" s="18" t="s">
        <v>507</v>
      </c>
      <c r="B460" s="21">
        <v>9</v>
      </c>
      <c r="C460" s="21">
        <v>0</v>
      </c>
      <c r="D460" s="21">
        <v>0</v>
      </c>
      <c r="E460" s="22" t="s">
        <v>246</v>
      </c>
      <c r="F460" s="8" t="s">
        <v>248</v>
      </c>
      <c r="G460" s="8" t="s">
        <v>248</v>
      </c>
      <c r="H460" s="22" t="s">
        <v>248</v>
      </c>
      <c r="I460" s="22" t="s">
        <v>248</v>
      </c>
    </row>
    <row r="461" spans="1:9" x14ac:dyDescent="0.3">
      <c r="A461" s="18" t="s">
        <v>506</v>
      </c>
      <c r="B461" s="21">
        <v>9</v>
      </c>
      <c r="C461" s="21">
        <v>0</v>
      </c>
      <c r="D461" s="21">
        <v>0</v>
      </c>
      <c r="E461" s="22" t="s">
        <v>247</v>
      </c>
      <c r="F461" s="8" t="s">
        <v>248</v>
      </c>
      <c r="G461" s="8" t="s">
        <v>248</v>
      </c>
      <c r="H461" s="22" t="s">
        <v>249</v>
      </c>
      <c r="I461" s="22" t="s">
        <v>249</v>
      </c>
    </row>
    <row r="462" spans="1:9" x14ac:dyDescent="0.3">
      <c r="A462" s="18" t="s">
        <v>508</v>
      </c>
      <c r="B462" s="21">
        <v>9</v>
      </c>
      <c r="C462" s="21">
        <v>1</v>
      </c>
      <c r="D462" s="21">
        <v>0</v>
      </c>
      <c r="E462" s="22" t="s">
        <v>246</v>
      </c>
      <c r="F462" s="8" t="s">
        <v>248</v>
      </c>
      <c r="G462" s="8" t="s">
        <v>248</v>
      </c>
      <c r="H462" s="22" t="s">
        <v>248</v>
      </c>
      <c r="I462" s="22" t="s">
        <v>248</v>
      </c>
    </row>
    <row r="463" spans="1:9" x14ac:dyDescent="0.3">
      <c r="A463" s="18" t="s">
        <v>509</v>
      </c>
      <c r="B463" s="21">
        <v>9</v>
      </c>
      <c r="C463" s="21">
        <v>1</v>
      </c>
      <c r="D463" s="21">
        <v>0</v>
      </c>
      <c r="E463" s="22" t="s">
        <v>247</v>
      </c>
      <c r="F463" s="8" t="s">
        <v>248</v>
      </c>
      <c r="G463" s="8" t="s">
        <v>248</v>
      </c>
      <c r="H463" s="22" t="s">
        <v>249</v>
      </c>
      <c r="I463" s="22" t="s">
        <v>249</v>
      </c>
    </row>
    <row r="464" spans="1:9" x14ac:dyDescent="0.3">
      <c r="A464" s="18" t="s">
        <v>510</v>
      </c>
      <c r="B464" s="21">
        <v>9</v>
      </c>
      <c r="C464" s="21">
        <v>2</v>
      </c>
      <c r="D464" s="21">
        <v>0</v>
      </c>
      <c r="E464" s="22" t="s">
        <v>246</v>
      </c>
      <c r="F464" s="8" t="s">
        <v>248</v>
      </c>
      <c r="G464" s="8" t="s">
        <v>248</v>
      </c>
      <c r="H464" s="22" t="s">
        <v>248</v>
      </c>
      <c r="I464" s="22" t="s">
        <v>248</v>
      </c>
    </row>
    <row r="465" spans="1:9" x14ac:dyDescent="0.3">
      <c r="A465" s="18" t="s">
        <v>511</v>
      </c>
      <c r="B465" s="21">
        <v>9</v>
      </c>
      <c r="C465" s="21">
        <v>2</v>
      </c>
      <c r="D465" s="21">
        <v>0</v>
      </c>
      <c r="E465" s="22" t="s">
        <v>247</v>
      </c>
      <c r="F465" s="8" t="s">
        <v>248</v>
      </c>
      <c r="G465" s="8" t="s">
        <v>248</v>
      </c>
      <c r="H465" s="22" t="s">
        <v>249</v>
      </c>
      <c r="I465" s="22" t="s">
        <v>249</v>
      </c>
    </row>
    <row r="466" spans="1:9" x14ac:dyDescent="0.3">
      <c r="A466" s="18" t="s">
        <v>512</v>
      </c>
      <c r="B466" s="21">
        <v>9</v>
      </c>
      <c r="C466" s="21">
        <v>3</v>
      </c>
      <c r="D466" s="21">
        <v>0</v>
      </c>
      <c r="E466" s="22" t="s">
        <v>246</v>
      </c>
      <c r="F466" s="8" t="s">
        <v>248</v>
      </c>
      <c r="G466" s="8" t="s">
        <v>248</v>
      </c>
      <c r="H466" s="22" t="s">
        <v>248</v>
      </c>
      <c r="I466" s="22" t="s">
        <v>248</v>
      </c>
    </row>
    <row r="467" spans="1:9" x14ac:dyDescent="0.3">
      <c r="A467" s="18" t="s">
        <v>513</v>
      </c>
      <c r="B467" s="21">
        <v>9</v>
      </c>
      <c r="C467" s="21">
        <v>3</v>
      </c>
      <c r="D467" s="21">
        <v>0</v>
      </c>
      <c r="E467" s="22" t="s">
        <v>247</v>
      </c>
      <c r="F467" s="8" t="s">
        <v>248</v>
      </c>
      <c r="G467" s="8" t="s">
        <v>248</v>
      </c>
      <c r="H467" s="22" t="s">
        <v>4</v>
      </c>
      <c r="I467" s="22" t="s">
        <v>4</v>
      </c>
    </row>
    <row r="468" spans="1:9" x14ac:dyDescent="0.3">
      <c r="A468" s="18" t="s">
        <v>514</v>
      </c>
      <c r="B468" s="21">
        <v>9</v>
      </c>
      <c r="C468" s="21">
        <v>4</v>
      </c>
      <c r="D468" s="21">
        <v>0</v>
      </c>
      <c r="E468" s="22" t="s">
        <v>246</v>
      </c>
      <c r="F468" s="8" t="s">
        <v>248</v>
      </c>
      <c r="G468" s="8" t="s">
        <v>248</v>
      </c>
      <c r="H468" s="22" t="s">
        <v>248</v>
      </c>
      <c r="I468" s="22" t="s">
        <v>248</v>
      </c>
    </row>
    <row r="469" spans="1:9" x14ac:dyDescent="0.3">
      <c r="A469" s="18" t="s">
        <v>515</v>
      </c>
      <c r="B469" s="21">
        <v>9</v>
      </c>
      <c r="C469" s="21">
        <v>4</v>
      </c>
      <c r="D469" s="21">
        <v>0</v>
      </c>
      <c r="E469" s="22" t="s">
        <v>247</v>
      </c>
      <c r="F469" s="8" t="s">
        <v>248</v>
      </c>
      <c r="G469" s="8" t="s">
        <v>248</v>
      </c>
      <c r="H469" s="22" t="s">
        <v>4</v>
      </c>
      <c r="I469" s="22" t="s">
        <v>4</v>
      </c>
    </row>
    <row r="470" spans="1:9" x14ac:dyDescent="0.3">
      <c r="A470" s="18" t="s">
        <v>516</v>
      </c>
      <c r="B470" s="21">
        <v>9</v>
      </c>
      <c r="C470" s="21">
        <v>5</v>
      </c>
      <c r="D470" s="21">
        <v>0</v>
      </c>
      <c r="E470" s="22" t="s">
        <v>246</v>
      </c>
      <c r="F470" s="8" t="s">
        <v>248</v>
      </c>
      <c r="G470" s="8" t="s">
        <v>248</v>
      </c>
      <c r="H470" s="22" t="s">
        <v>248</v>
      </c>
      <c r="I470" s="22" t="s">
        <v>248</v>
      </c>
    </row>
    <row r="471" spans="1:9" x14ac:dyDescent="0.3">
      <c r="A471" s="18" t="s">
        <v>517</v>
      </c>
      <c r="B471" s="21">
        <v>9</v>
      </c>
      <c r="C471" s="21">
        <v>5</v>
      </c>
      <c r="D471" s="21">
        <v>0</v>
      </c>
      <c r="E471" s="22" t="s">
        <v>247</v>
      </c>
      <c r="F471" s="8" t="s">
        <v>248</v>
      </c>
      <c r="G471" s="8" t="s">
        <v>248</v>
      </c>
      <c r="H471" s="22" t="s">
        <v>248</v>
      </c>
      <c r="I471" s="22" t="s">
        <v>4</v>
      </c>
    </row>
    <row r="472" spans="1:9" x14ac:dyDescent="0.3">
      <c r="A472" s="18" t="s">
        <v>518</v>
      </c>
      <c r="B472" s="21">
        <v>9</v>
      </c>
      <c r="C472" s="21">
        <v>6</v>
      </c>
      <c r="D472" s="21">
        <v>0</v>
      </c>
      <c r="E472" s="22" t="s">
        <v>246</v>
      </c>
      <c r="F472" s="8" t="s">
        <v>248</v>
      </c>
      <c r="G472" s="8" t="s">
        <v>248</v>
      </c>
      <c r="H472" s="22" t="s">
        <v>248</v>
      </c>
      <c r="I472" s="22" t="s">
        <v>248</v>
      </c>
    </row>
    <row r="473" spans="1:9" x14ac:dyDescent="0.3">
      <c r="A473" s="18" t="s">
        <v>519</v>
      </c>
      <c r="B473" s="21">
        <v>9</v>
      </c>
      <c r="C473" s="21">
        <v>6</v>
      </c>
      <c r="D473" s="21">
        <v>0</v>
      </c>
      <c r="E473" s="22" t="s">
        <v>247</v>
      </c>
      <c r="F473" s="8" t="s">
        <v>248</v>
      </c>
      <c r="G473" s="8" t="s">
        <v>248</v>
      </c>
      <c r="H473" s="22" t="s">
        <v>248</v>
      </c>
      <c r="I473" s="22" t="s">
        <v>4</v>
      </c>
    </row>
    <row r="474" spans="1:9" x14ac:dyDescent="0.3">
      <c r="A474" s="18" t="s">
        <v>520</v>
      </c>
      <c r="B474" s="21">
        <v>9</v>
      </c>
      <c r="C474" s="21">
        <v>7</v>
      </c>
      <c r="D474" s="21">
        <v>0</v>
      </c>
      <c r="E474" s="22" t="s">
        <v>246</v>
      </c>
      <c r="F474" s="8" t="s">
        <v>248</v>
      </c>
      <c r="G474" s="8" t="s">
        <v>248</v>
      </c>
      <c r="H474" s="22" t="s">
        <v>248</v>
      </c>
      <c r="I474" s="22" t="s">
        <v>248</v>
      </c>
    </row>
    <row r="475" spans="1:9" x14ac:dyDescent="0.3">
      <c r="A475" s="18" t="s">
        <v>521</v>
      </c>
      <c r="B475" s="21">
        <v>9</v>
      </c>
      <c r="C475" s="21">
        <v>7</v>
      </c>
      <c r="D475" s="21">
        <v>0</v>
      </c>
      <c r="E475" s="22" t="s">
        <v>247</v>
      </c>
      <c r="F475" s="8" t="s">
        <v>248</v>
      </c>
      <c r="G475" s="8" t="s">
        <v>248</v>
      </c>
      <c r="H475" s="22" t="s">
        <v>248</v>
      </c>
      <c r="I475" s="22" t="s">
        <v>4</v>
      </c>
    </row>
    <row r="476" spans="1:9" x14ac:dyDescent="0.3">
      <c r="A476" s="18" t="s">
        <v>522</v>
      </c>
      <c r="B476" s="21">
        <v>9</v>
      </c>
      <c r="C476" s="21">
        <v>0</v>
      </c>
      <c r="D476" s="21">
        <v>1</v>
      </c>
      <c r="E476" s="22" t="s">
        <v>246</v>
      </c>
      <c r="F476" s="8" t="s">
        <v>248</v>
      </c>
      <c r="G476" s="8" t="s">
        <v>248</v>
      </c>
      <c r="H476" s="22" t="s">
        <v>248</v>
      </c>
      <c r="I476" s="22" t="s">
        <v>248</v>
      </c>
    </row>
    <row r="477" spans="1:9" x14ac:dyDescent="0.3">
      <c r="A477" s="18" t="s">
        <v>523</v>
      </c>
      <c r="B477" s="21">
        <v>9</v>
      </c>
      <c r="C477" s="21">
        <v>0</v>
      </c>
      <c r="D477" s="21">
        <v>1</v>
      </c>
      <c r="E477" s="22" t="s">
        <v>247</v>
      </c>
      <c r="F477" s="8" t="s">
        <v>248</v>
      </c>
      <c r="G477" s="8" t="s">
        <v>248</v>
      </c>
      <c r="H477" s="22" t="s">
        <v>249</v>
      </c>
      <c r="I477" s="22" t="s">
        <v>249</v>
      </c>
    </row>
    <row r="478" spans="1:9" x14ac:dyDescent="0.3">
      <c r="A478" s="18" t="s">
        <v>524</v>
      </c>
      <c r="B478" s="21">
        <v>9</v>
      </c>
      <c r="C478" s="21">
        <v>1</v>
      </c>
      <c r="D478" s="21">
        <v>1</v>
      </c>
      <c r="E478" s="22" t="s">
        <v>246</v>
      </c>
      <c r="F478" s="8" t="s">
        <v>248</v>
      </c>
      <c r="G478" s="8" t="s">
        <v>248</v>
      </c>
      <c r="H478" s="22" t="s">
        <v>248</v>
      </c>
      <c r="I478" s="22" t="s">
        <v>248</v>
      </c>
    </row>
    <row r="479" spans="1:9" x14ac:dyDescent="0.3">
      <c r="A479" s="18" t="s">
        <v>525</v>
      </c>
      <c r="B479" s="21">
        <v>9</v>
      </c>
      <c r="C479" s="21">
        <v>1</v>
      </c>
      <c r="D479" s="21">
        <v>1</v>
      </c>
      <c r="E479" s="22" t="s">
        <v>247</v>
      </c>
      <c r="F479" s="8" t="s">
        <v>248</v>
      </c>
      <c r="G479" s="8" t="s">
        <v>248</v>
      </c>
      <c r="H479" s="22" t="s">
        <v>249</v>
      </c>
      <c r="I479" s="22" t="s">
        <v>249</v>
      </c>
    </row>
    <row r="480" spans="1:9" x14ac:dyDescent="0.3">
      <c r="A480" s="18" t="s">
        <v>526</v>
      </c>
      <c r="B480" s="21">
        <v>9</v>
      </c>
      <c r="C480" s="21">
        <v>2</v>
      </c>
      <c r="D480" s="21">
        <v>1</v>
      </c>
      <c r="E480" s="22" t="s">
        <v>246</v>
      </c>
      <c r="F480" s="8" t="s">
        <v>248</v>
      </c>
      <c r="G480" s="8" t="s">
        <v>248</v>
      </c>
      <c r="H480" s="22" t="s">
        <v>248</v>
      </c>
      <c r="I480" s="22" t="s">
        <v>248</v>
      </c>
    </row>
    <row r="481" spans="1:9" x14ac:dyDescent="0.3">
      <c r="A481" s="18" t="s">
        <v>527</v>
      </c>
      <c r="B481" s="21">
        <v>9</v>
      </c>
      <c r="C481" s="21">
        <v>2</v>
      </c>
      <c r="D481" s="21">
        <v>1</v>
      </c>
      <c r="E481" s="22" t="s">
        <v>247</v>
      </c>
      <c r="F481" s="8" t="s">
        <v>248</v>
      </c>
      <c r="G481" s="8" t="s">
        <v>248</v>
      </c>
      <c r="H481" s="22" t="s">
        <v>6</v>
      </c>
      <c r="I481" s="22" t="s">
        <v>6</v>
      </c>
    </row>
    <row r="482" spans="1:9" x14ac:dyDescent="0.3">
      <c r="A482" s="18" t="s">
        <v>528</v>
      </c>
      <c r="B482" s="21">
        <v>9</v>
      </c>
      <c r="C482" s="21">
        <v>3</v>
      </c>
      <c r="D482" s="21">
        <v>1</v>
      </c>
      <c r="E482" s="22" t="s">
        <v>246</v>
      </c>
      <c r="F482" s="8" t="s">
        <v>248</v>
      </c>
      <c r="G482" s="8" t="s">
        <v>248</v>
      </c>
      <c r="H482" s="22" t="s">
        <v>248</v>
      </c>
      <c r="I482" s="22" t="s">
        <v>248</v>
      </c>
    </row>
    <row r="483" spans="1:9" x14ac:dyDescent="0.3">
      <c r="A483" s="18" t="s">
        <v>529</v>
      </c>
      <c r="B483" s="21">
        <v>9</v>
      </c>
      <c r="C483" s="21">
        <v>3</v>
      </c>
      <c r="D483" s="21">
        <v>1</v>
      </c>
      <c r="E483" s="22" t="s">
        <v>247</v>
      </c>
      <c r="F483" s="8" t="s">
        <v>248</v>
      </c>
      <c r="G483" s="8" t="s">
        <v>248</v>
      </c>
      <c r="H483" s="22" t="s">
        <v>4</v>
      </c>
      <c r="I483" s="22" t="s">
        <v>4</v>
      </c>
    </row>
    <row r="484" spans="1:9" x14ac:dyDescent="0.3">
      <c r="A484" s="18" t="s">
        <v>530</v>
      </c>
      <c r="B484" s="21">
        <v>9</v>
      </c>
      <c r="C484" s="21">
        <v>4</v>
      </c>
      <c r="D484" s="21">
        <v>1</v>
      </c>
      <c r="E484" s="22" t="s">
        <v>246</v>
      </c>
      <c r="F484" s="8" t="s">
        <v>248</v>
      </c>
      <c r="G484" s="8" t="s">
        <v>248</v>
      </c>
      <c r="H484" s="22" t="s">
        <v>248</v>
      </c>
      <c r="I484" s="22" t="s">
        <v>248</v>
      </c>
    </row>
    <row r="485" spans="1:9" x14ac:dyDescent="0.3">
      <c r="A485" s="18" t="s">
        <v>531</v>
      </c>
      <c r="B485" s="21">
        <v>9</v>
      </c>
      <c r="C485" s="21">
        <v>4</v>
      </c>
      <c r="D485" s="21">
        <v>1</v>
      </c>
      <c r="E485" s="22" t="s">
        <v>247</v>
      </c>
      <c r="F485" s="8" t="s">
        <v>248</v>
      </c>
      <c r="G485" s="8" t="s">
        <v>248</v>
      </c>
      <c r="H485" s="22" t="s">
        <v>4</v>
      </c>
      <c r="I485" s="22" t="s">
        <v>4</v>
      </c>
    </row>
    <row r="486" spans="1:9" x14ac:dyDescent="0.3">
      <c r="A486" s="18" t="s">
        <v>532</v>
      </c>
      <c r="B486" s="21">
        <v>9</v>
      </c>
      <c r="C486" s="21">
        <v>5</v>
      </c>
      <c r="D486" s="21">
        <v>1</v>
      </c>
      <c r="E486" s="22" t="s">
        <v>246</v>
      </c>
      <c r="F486" s="8" t="s">
        <v>248</v>
      </c>
      <c r="G486" s="8" t="s">
        <v>248</v>
      </c>
      <c r="H486" s="22" t="s">
        <v>248</v>
      </c>
      <c r="I486" s="22" t="s">
        <v>248</v>
      </c>
    </row>
    <row r="487" spans="1:9" x14ac:dyDescent="0.3">
      <c r="A487" s="18" t="s">
        <v>533</v>
      </c>
      <c r="B487" s="21">
        <v>9</v>
      </c>
      <c r="C487" s="21">
        <v>5</v>
      </c>
      <c r="D487" s="21">
        <v>1</v>
      </c>
      <c r="E487" s="22" t="s">
        <v>247</v>
      </c>
      <c r="F487" s="8" t="s">
        <v>248</v>
      </c>
      <c r="G487" s="8" t="s">
        <v>248</v>
      </c>
      <c r="H487" s="22" t="s">
        <v>248</v>
      </c>
      <c r="I487" s="22" t="s">
        <v>4</v>
      </c>
    </row>
    <row r="488" spans="1:9" x14ac:dyDescent="0.3">
      <c r="A488" s="18" t="s">
        <v>534</v>
      </c>
      <c r="B488" s="21">
        <v>9</v>
      </c>
      <c r="C488" s="21">
        <v>6</v>
      </c>
      <c r="D488" s="21">
        <v>1</v>
      </c>
      <c r="E488" s="22" t="s">
        <v>246</v>
      </c>
      <c r="F488" s="8" t="s">
        <v>248</v>
      </c>
      <c r="G488" s="8" t="s">
        <v>248</v>
      </c>
      <c r="H488" s="22" t="s">
        <v>248</v>
      </c>
      <c r="I488" s="22" t="s">
        <v>248</v>
      </c>
    </row>
    <row r="489" spans="1:9" x14ac:dyDescent="0.3">
      <c r="A489" s="18" t="s">
        <v>535</v>
      </c>
      <c r="B489" s="21">
        <v>9</v>
      </c>
      <c r="C489" s="21">
        <v>6</v>
      </c>
      <c r="D489" s="21">
        <v>1</v>
      </c>
      <c r="E489" s="22" t="s">
        <v>247</v>
      </c>
      <c r="F489" s="8" t="s">
        <v>248</v>
      </c>
      <c r="G489" s="8" t="s">
        <v>248</v>
      </c>
      <c r="H489" s="22" t="s">
        <v>248</v>
      </c>
      <c r="I489" s="22" t="s">
        <v>4</v>
      </c>
    </row>
    <row r="490" spans="1:9" x14ac:dyDescent="0.3">
      <c r="A490" s="18" t="s">
        <v>536</v>
      </c>
      <c r="B490" s="21">
        <v>9</v>
      </c>
      <c r="C490" s="21">
        <v>7</v>
      </c>
      <c r="D490" s="21">
        <v>1</v>
      </c>
      <c r="E490" s="22" t="s">
        <v>246</v>
      </c>
      <c r="F490" s="8" t="s">
        <v>248</v>
      </c>
      <c r="G490" s="8" t="s">
        <v>248</v>
      </c>
      <c r="H490" s="22" t="s">
        <v>248</v>
      </c>
      <c r="I490" s="22" t="s">
        <v>248</v>
      </c>
    </row>
    <row r="491" spans="1:9" x14ac:dyDescent="0.3">
      <c r="A491" s="18" t="s">
        <v>537</v>
      </c>
      <c r="B491" s="21">
        <v>9</v>
      </c>
      <c r="C491" s="21">
        <v>7</v>
      </c>
      <c r="D491" s="21">
        <v>1</v>
      </c>
      <c r="E491" s="22" t="s">
        <v>247</v>
      </c>
      <c r="F491" s="8" t="s">
        <v>248</v>
      </c>
      <c r="G491" s="8" t="s">
        <v>248</v>
      </c>
      <c r="H491" s="22" t="s">
        <v>248</v>
      </c>
      <c r="I491" s="22" t="s">
        <v>248</v>
      </c>
    </row>
    <row r="492" spans="1:9" x14ac:dyDescent="0.3">
      <c r="A492" s="18" t="s">
        <v>538</v>
      </c>
      <c r="B492" s="21">
        <v>9</v>
      </c>
      <c r="C492" s="21">
        <v>0</v>
      </c>
      <c r="D492" s="21">
        <v>2</v>
      </c>
      <c r="E492" s="22" t="s">
        <v>246</v>
      </c>
      <c r="F492" s="8" t="s">
        <v>248</v>
      </c>
      <c r="G492" s="8" t="s">
        <v>248</v>
      </c>
      <c r="H492" s="22" t="s">
        <v>248</v>
      </c>
      <c r="I492" s="22" t="s">
        <v>248</v>
      </c>
    </row>
    <row r="493" spans="1:9" x14ac:dyDescent="0.3">
      <c r="A493" s="18" t="s">
        <v>539</v>
      </c>
      <c r="B493" s="21">
        <v>9</v>
      </c>
      <c r="C493" s="21">
        <v>0</v>
      </c>
      <c r="D493" s="21">
        <v>2</v>
      </c>
      <c r="E493" s="22" t="s">
        <v>247</v>
      </c>
      <c r="F493" s="8" t="s">
        <v>248</v>
      </c>
      <c r="G493" s="8" t="s">
        <v>248</v>
      </c>
      <c r="H493" s="22" t="s">
        <v>249</v>
      </c>
      <c r="I493" s="22" t="s">
        <v>249</v>
      </c>
    </row>
    <row r="494" spans="1:9" x14ac:dyDescent="0.3">
      <c r="A494" s="18" t="s">
        <v>540</v>
      </c>
      <c r="B494" s="21">
        <v>9</v>
      </c>
      <c r="C494" s="21">
        <v>1</v>
      </c>
      <c r="D494" s="21">
        <v>2</v>
      </c>
      <c r="E494" s="22" t="s">
        <v>246</v>
      </c>
      <c r="F494" s="8" t="s">
        <v>248</v>
      </c>
      <c r="G494" s="8" t="s">
        <v>248</v>
      </c>
      <c r="H494" s="22" t="s">
        <v>248</v>
      </c>
      <c r="I494" s="22" t="s">
        <v>248</v>
      </c>
    </row>
    <row r="495" spans="1:9" x14ac:dyDescent="0.3">
      <c r="A495" s="18" t="s">
        <v>541</v>
      </c>
      <c r="B495" s="21">
        <v>9</v>
      </c>
      <c r="C495" s="21">
        <v>1</v>
      </c>
      <c r="D495" s="21">
        <v>2</v>
      </c>
      <c r="E495" s="22" t="s">
        <v>247</v>
      </c>
      <c r="F495" s="8" t="s">
        <v>248</v>
      </c>
      <c r="G495" s="8" t="s">
        <v>248</v>
      </c>
      <c r="H495" s="22" t="s">
        <v>6</v>
      </c>
      <c r="I495" s="22" t="s">
        <v>6</v>
      </c>
    </row>
    <row r="496" spans="1:9" x14ac:dyDescent="0.3">
      <c r="A496" s="18" t="s">
        <v>542</v>
      </c>
      <c r="B496" s="21">
        <v>9</v>
      </c>
      <c r="C496" s="21">
        <v>2</v>
      </c>
      <c r="D496" s="21">
        <v>2</v>
      </c>
      <c r="E496" s="22" t="s">
        <v>246</v>
      </c>
      <c r="F496" s="8" t="s">
        <v>248</v>
      </c>
      <c r="G496" s="8" t="s">
        <v>248</v>
      </c>
      <c r="H496" s="22" t="s">
        <v>248</v>
      </c>
      <c r="I496" s="22" t="s">
        <v>248</v>
      </c>
    </row>
    <row r="497" spans="1:9" x14ac:dyDescent="0.3">
      <c r="A497" s="18" t="s">
        <v>543</v>
      </c>
      <c r="B497" s="21">
        <v>9</v>
      </c>
      <c r="C497" s="21">
        <v>2</v>
      </c>
      <c r="D497" s="21">
        <v>2</v>
      </c>
      <c r="E497" s="22" t="s">
        <v>247</v>
      </c>
      <c r="F497" s="8" t="s">
        <v>248</v>
      </c>
      <c r="G497" s="8" t="s">
        <v>248</v>
      </c>
      <c r="H497" s="22" t="s">
        <v>6</v>
      </c>
      <c r="I497" s="22" t="s">
        <v>6</v>
      </c>
    </row>
    <row r="498" spans="1:9" x14ac:dyDescent="0.3">
      <c r="A498" s="18" t="s">
        <v>544</v>
      </c>
      <c r="B498" s="21">
        <v>9</v>
      </c>
      <c r="C498" s="21">
        <v>3</v>
      </c>
      <c r="D498" s="21">
        <v>2</v>
      </c>
      <c r="E498" s="22" t="s">
        <v>246</v>
      </c>
      <c r="F498" s="8" t="s">
        <v>248</v>
      </c>
      <c r="G498" s="8" t="s">
        <v>248</v>
      </c>
      <c r="H498" s="22" t="s">
        <v>248</v>
      </c>
      <c r="I498" s="22" t="s">
        <v>248</v>
      </c>
    </row>
    <row r="499" spans="1:9" x14ac:dyDescent="0.3">
      <c r="A499" s="18" t="s">
        <v>545</v>
      </c>
      <c r="B499" s="21">
        <v>9</v>
      </c>
      <c r="C499" s="21">
        <v>3</v>
      </c>
      <c r="D499" s="21">
        <v>2</v>
      </c>
      <c r="E499" s="22" t="s">
        <v>247</v>
      </c>
      <c r="F499" s="8" t="s">
        <v>248</v>
      </c>
      <c r="G499" s="8" t="s">
        <v>248</v>
      </c>
      <c r="H499" s="22" t="s">
        <v>248</v>
      </c>
      <c r="I499" s="22" t="s">
        <v>4</v>
      </c>
    </row>
    <row r="500" spans="1:9" x14ac:dyDescent="0.3">
      <c r="A500" s="18" t="s">
        <v>546</v>
      </c>
      <c r="B500" s="21">
        <v>9</v>
      </c>
      <c r="C500" s="21">
        <v>4</v>
      </c>
      <c r="D500" s="21">
        <v>2</v>
      </c>
      <c r="E500" s="22" t="s">
        <v>246</v>
      </c>
      <c r="F500" s="8" t="s">
        <v>248</v>
      </c>
      <c r="G500" s="8" t="s">
        <v>248</v>
      </c>
      <c r="H500" s="22" t="s">
        <v>248</v>
      </c>
      <c r="I500" s="22" t="s">
        <v>248</v>
      </c>
    </row>
    <row r="501" spans="1:9" x14ac:dyDescent="0.3">
      <c r="A501" s="18" t="s">
        <v>547</v>
      </c>
      <c r="B501" s="21">
        <v>9</v>
      </c>
      <c r="C501" s="21">
        <v>4</v>
      </c>
      <c r="D501" s="21">
        <v>2</v>
      </c>
      <c r="E501" s="22" t="s">
        <v>247</v>
      </c>
      <c r="F501" s="8" t="s">
        <v>248</v>
      </c>
      <c r="G501" s="8" t="s">
        <v>248</v>
      </c>
      <c r="H501" s="22" t="s">
        <v>248</v>
      </c>
      <c r="I501" s="22" t="s">
        <v>4</v>
      </c>
    </row>
    <row r="502" spans="1:9" x14ac:dyDescent="0.3">
      <c r="A502" s="18" t="s">
        <v>548</v>
      </c>
      <c r="B502" s="21">
        <v>9</v>
      </c>
      <c r="C502" s="21">
        <v>5</v>
      </c>
      <c r="D502" s="21">
        <v>2</v>
      </c>
      <c r="E502" s="22" t="s">
        <v>246</v>
      </c>
      <c r="F502" s="8" t="s">
        <v>248</v>
      </c>
      <c r="G502" s="8" t="s">
        <v>248</v>
      </c>
      <c r="H502" s="22" t="s">
        <v>248</v>
      </c>
      <c r="I502" s="22" t="s">
        <v>248</v>
      </c>
    </row>
    <row r="503" spans="1:9" x14ac:dyDescent="0.3">
      <c r="A503" s="18" t="s">
        <v>549</v>
      </c>
      <c r="B503" s="21">
        <v>9</v>
      </c>
      <c r="C503" s="21">
        <v>5</v>
      </c>
      <c r="D503" s="21">
        <v>2</v>
      </c>
      <c r="E503" s="22" t="s">
        <v>247</v>
      </c>
      <c r="F503" s="8" t="s">
        <v>248</v>
      </c>
      <c r="G503" s="8" t="s">
        <v>248</v>
      </c>
      <c r="H503" s="22" t="s">
        <v>248</v>
      </c>
      <c r="I503" s="22" t="s">
        <v>4</v>
      </c>
    </row>
    <row r="504" spans="1:9" x14ac:dyDescent="0.3">
      <c r="A504" s="18" t="s">
        <v>550</v>
      </c>
      <c r="B504" s="21">
        <v>9</v>
      </c>
      <c r="C504" s="21">
        <v>6</v>
      </c>
      <c r="D504" s="21">
        <v>2</v>
      </c>
      <c r="E504" s="22" t="s">
        <v>246</v>
      </c>
      <c r="F504" s="8" t="s">
        <v>248</v>
      </c>
      <c r="G504" s="8" t="s">
        <v>248</v>
      </c>
      <c r="H504" s="22" t="s">
        <v>248</v>
      </c>
      <c r="I504" s="22" t="s">
        <v>248</v>
      </c>
    </row>
    <row r="505" spans="1:9" x14ac:dyDescent="0.3">
      <c r="A505" s="18" t="s">
        <v>551</v>
      </c>
      <c r="B505" s="21">
        <v>9</v>
      </c>
      <c r="C505" s="21">
        <v>6</v>
      </c>
      <c r="D505" s="21">
        <v>2</v>
      </c>
      <c r="E505" s="22" t="s">
        <v>247</v>
      </c>
      <c r="F505" s="8" t="s">
        <v>248</v>
      </c>
      <c r="G505" s="8" t="s">
        <v>248</v>
      </c>
      <c r="H505" s="22" t="s">
        <v>248</v>
      </c>
      <c r="I505" s="22" t="s">
        <v>248</v>
      </c>
    </row>
    <row r="506" spans="1:9" x14ac:dyDescent="0.3">
      <c r="A506" s="18" t="s">
        <v>552</v>
      </c>
      <c r="B506" s="21">
        <v>9</v>
      </c>
      <c r="C506" s="21">
        <v>7</v>
      </c>
      <c r="D506" s="21">
        <v>2</v>
      </c>
      <c r="E506" s="22" t="s">
        <v>246</v>
      </c>
      <c r="F506" s="8" t="s">
        <v>248</v>
      </c>
      <c r="G506" s="8" t="s">
        <v>248</v>
      </c>
      <c r="H506" s="22" t="s">
        <v>248</v>
      </c>
      <c r="I506" s="22" t="s">
        <v>248</v>
      </c>
    </row>
    <row r="507" spans="1:9" x14ac:dyDescent="0.3">
      <c r="A507" s="18" t="s">
        <v>553</v>
      </c>
      <c r="B507" s="21">
        <v>9</v>
      </c>
      <c r="C507" s="21">
        <v>7</v>
      </c>
      <c r="D507" s="21">
        <v>2</v>
      </c>
      <c r="E507" s="22" t="s">
        <v>247</v>
      </c>
      <c r="F507" s="8" t="s">
        <v>248</v>
      </c>
      <c r="G507" s="8" t="s">
        <v>248</v>
      </c>
      <c r="H507" s="22" t="s">
        <v>248</v>
      </c>
      <c r="I507" s="22" t="s">
        <v>248</v>
      </c>
    </row>
    <row r="508" spans="1:9" x14ac:dyDescent="0.3">
      <c r="A508" s="18" t="s">
        <v>554</v>
      </c>
      <c r="B508" s="21">
        <v>9</v>
      </c>
      <c r="C508" s="21">
        <v>0</v>
      </c>
      <c r="D508" s="21">
        <v>3</v>
      </c>
      <c r="E508" s="22" t="s">
        <v>246</v>
      </c>
      <c r="F508" s="8" t="s">
        <v>248</v>
      </c>
      <c r="G508" s="8" t="s">
        <v>248</v>
      </c>
      <c r="H508" s="22" t="s">
        <v>248</v>
      </c>
      <c r="I508" s="22" t="s">
        <v>248</v>
      </c>
    </row>
    <row r="509" spans="1:9" x14ac:dyDescent="0.3">
      <c r="A509" s="18" t="s">
        <v>555</v>
      </c>
      <c r="B509" s="21">
        <v>9</v>
      </c>
      <c r="C509" s="21">
        <v>0</v>
      </c>
      <c r="D509" s="21">
        <v>3</v>
      </c>
      <c r="E509" s="22" t="s">
        <v>247</v>
      </c>
      <c r="F509" s="8" t="s">
        <v>248</v>
      </c>
      <c r="G509" s="8" t="s">
        <v>248</v>
      </c>
      <c r="H509" s="22" t="s">
        <v>6</v>
      </c>
      <c r="I509" s="22" t="s">
        <v>6</v>
      </c>
    </row>
    <row r="510" spans="1:9" x14ac:dyDescent="0.3">
      <c r="A510" s="18" t="s">
        <v>556</v>
      </c>
      <c r="B510" s="21">
        <v>9</v>
      </c>
      <c r="C510" s="21">
        <v>1</v>
      </c>
      <c r="D510" s="21">
        <v>3</v>
      </c>
      <c r="E510" s="22" t="s">
        <v>246</v>
      </c>
      <c r="F510" s="8" t="s">
        <v>248</v>
      </c>
      <c r="G510" s="8" t="s">
        <v>248</v>
      </c>
      <c r="H510" s="22" t="s">
        <v>248</v>
      </c>
      <c r="I510" s="22" t="s">
        <v>248</v>
      </c>
    </row>
    <row r="511" spans="1:9" x14ac:dyDescent="0.3">
      <c r="A511" s="18" t="s">
        <v>557</v>
      </c>
      <c r="B511" s="21">
        <v>9</v>
      </c>
      <c r="C511" s="21">
        <v>1</v>
      </c>
      <c r="D511" s="21">
        <v>3</v>
      </c>
      <c r="E511" s="22" t="s">
        <v>247</v>
      </c>
      <c r="F511" s="8" t="s">
        <v>248</v>
      </c>
      <c r="G511" s="8" t="s">
        <v>248</v>
      </c>
      <c r="H511" s="22" t="s">
        <v>6</v>
      </c>
      <c r="I511" s="22" t="s">
        <v>6</v>
      </c>
    </row>
    <row r="512" spans="1:9" x14ac:dyDescent="0.3">
      <c r="A512" s="18" t="s">
        <v>558</v>
      </c>
      <c r="B512" s="21">
        <v>9</v>
      </c>
      <c r="C512" s="21">
        <v>2</v>
      </c>
      <c r="D512" s="21">
        <v>3</v>
      </c>
      <c r="E512" s="22" t="s">
        <v>246</v>
      </c>
      <c r="F512" s="8" t="s">
        <v>248</v>
      </c>
      <c r="G512" s="8" t="s">
        <v>248</v>
      </c>
      <c r="H512" s="22" t="s">
        <v>248</v>
      </c>
      <c r="I512" s="22" t="s">
        <v>248</v>
      </c>
    </row>
    <row r="513" spans="1:9" x14ac:dyDescent="0.3">
      <c r="A513" s="18" t="s">
        <v>559</v>
      </c>
      <c r="B513" s="21">
        <v>9</v>
      </c>
      <c r="C513" s="21">
        <v>2</v>
      </c>
      <c r="D513" s="21">
        <v>3</v>
      </c>
      <c r="E513" s="22" t="s">
        <v>247</v>
      </c>
      <c r="F513" s="8" t="s">
        <v>248</v>
      </c>
      <c r="G513" s="8" t="s">
        <v>248</v>
      </c>
      <c r="H513" s="22" t="s">
        <v>248</v>
      </c>
      <c r="I513" s="22" t="s">
        <v>6</v>
      </c>
    </row>
    <row r="514" spans="1:9" x14ac:dyDescent="0.3">
      <c r="A514" s="18" t="s">
        <v>560</v>
      </c>
      <c r="B514" s="21">
        <v>9</v>
      </c>
      <c r="C514" s="21">
        <v>3</v>
      </c>
      <c r="D514" s="21">
        <v>3</v>
      </c>
      <c r="E514" s="22" t="s">
        <v>246</v>
      </c>
      <c r="F514" s="8" t="s">
        <v>248</v>
      </c>
      <c r="G514" s="8" t="s">
        <v>248</v>
      </c>
      <c r="H514" s="22" t="s">
        <v>248</v>
      </c>
      <c r="I514" s="22" t="s">
        <v>248</v>
      </c>
    </row>
    <row r="515" spans="1:9" x14ac:dyDescent="0.3">
      <c r="A515" s="18" t="s">
        <v>561</v>
      </c>
      <c r="B515" s="21">
        <v>9</v>
      </c>
      <c r="C515" s="21">
        <v>3</v>
      </c>
      <c r="D515" s="21">
        <v>3</v>
      </c>
      <c r="E515" s="22" t="s">
        <v>247</v>
      </c>
      <c r="F515" s="8" t="s">
        <v>248</v>
      </c>
      <c r="G515" s="8" t="s">
        <v>248</v>
      </c>
      <c r="H515" s="22" t="s">
        <v>248</v>
      </c>
      <c r="I515" s="22" t="s">
        <v>4</v>
      </c>
    </row>
    <row r="516" spans="1:9" x14ac:dyDescent="0.3">
      <c r="A516" s="18" t="s">
        <v>562</v>
      </c>
      <c r="B516" s="21">
        <v>9</v>
      </c>
      <c r="C516" s="21">
        <v>4</v>
      </c>
      <c r="D516" s="21">
        <v>3</v>
      </c>
      <c r="E516" s="22" t="s">
        <v>246</v>
      </c>
      <c r="F516" s="8" t="s">
        <v>248</v>
      </c>
      <c r="G516" s="8" t="s">
        <v>248</v>
      </c>
      <c r="H516" s="22" t="s">
        <v>248</v>
      </c>
      <c r="I516" s="22" t="s">
        <v>248</v>
      </c>
    </row>
    <row r="517" spans="1:9" x14ac:dyDescent="0.3">
      <c r="A517" s="18" t="s">
        <v>563</v>
      </c>
      <c r="B517" s="21">
        <v>9</v>
      </c>
      <c r="C517" s="21">
        <v>4</v>
      </c>
      <c r="D517" s="21">
        <v>3</v>
      </c>
      <c r="E517" s="22" t="s">
        <v>247</v>
      </c>
      <c r="F517" s="8" t="s">
        <v>248</v>
      </c>
      <c r="G517" s="8" t="s">
        <v>248</v>
      </c>
      <c r="H517" s="22" t="s">
        <v>248</v>
      </c>
      <c r="I517" s="22" t="s">
        <v>4</v>
      </c>
    </row>
    <row r="518" spans="1:9" x14ac:dyDescent="0.3">
      <c r="A518" s="18" t="s">
        <v>564</v>
      </c>
      <c r="B518" s="21">
        <v>9</v>
      </c>
      <c r="C518" s="21">
        <v>5</v>
      </c>
      <c r="D518" s="21">
        <v>3</v>
      </c>
      <c r="E518" s="22" t="s">
        <v>246</v>
      </c>
      <c r="F518" s="8" t="s">
        <v>248</v>
      </c>
      <c r="G518" s="8" t="s">
        <v>248</v>
      </c>
      <c r="H518" s="22" t="s">
        <v>248</v>
      </c>
      <c r="I518" s="22" t="s">
        <v>248</v>
      </c>
    </row>
    <row r="519" spans="1:9" x14ac:dyDescent="0.3">
      <c r="A519" s="18" t="s">
        <v>565</v>
      </c>
      <c r="B519" s="21">
        <v>9</v>
      </c>
      <c r="C519" s="21">
        <v>5</v>
      </c>
      <c r="D519" s="21">
        <v>3</v>
      </c>
      <c r="E519" s="22" t="s">
        <v>247</v>
      </c>
      <c r="F519" s="8" t="s">
        <v>248</v>
      </c>
      <c r="G519" s="8" t="s">
        <v>248</v>
      </c>
      <c r="H519" s="22" t="s">
        <v>248</v>
      </c>
      <c r="I519" s="22" t="s">
        <v>248</v>
      </c>
    </row>
    <row r="520" spans="1:9" x14ac:dyDescent="0.3">
      <c r="A520" s="18" t="s">
        <v>566</v>
      </c>
      <c r="B520" s="21">
        <v>9</v>
      </c>
      <c r="C520" s="21">
        <v>6</v>
      </c>
      <c r="D520" s="21">
        <v>3</v>
      </c>
      <c r="E520" s="22" t="s">
        <v>246</v>
      </c>
      <c r="F520" s="8" t="s">
        <v>248</v>
      </c>
      <c r="G520" s="8" t="s">
        <v>248</v>
      </c>
      <c r="H520" s="22" t="s">
        <v>248</v>
      </c>
      <c r="I520" s="22" t="s">
        <v>248</v>
      </c>
    </row>
    <row r="521" spans="1:9" x14ac:dyDescent="0.3">
      <c r="A521" s="18" t="s">
        <v>567</v>
      </c>
      <c r="B521" s="21">
        <v>9</v>
      </c>
      <c r="C521" s="21">
        <v>6</v>
      </c>
      <c r="D521" s="21">
        <v>3</v>
      </c>
      <c r="E521" s="22" t="s">
        <v>247</v>
      </c>
      <c r="F521" s="8" t="s">
        <v>248</v>
      </c>
      <c r="G521" s="8" t="s">
        <v>248</v>
      </c>
      <c r="H521" s="22" t="s">
        <v>248</v>
      </c>
      <c r="I521" s="22" t="s">
        <v>248</v>
      </c>
    </row>
    <row r="522" spans="1:9" x14ac:dyDescent="0.3">
      <c r="A522" s="18" t="s">
        <v>568</v>
      </c>
      <c r="B522" s="21">
        <v>9</v>
      </c>
      <c r="C522" s="21">
        <v>7</v>
      </c>
      <c r="D522" s="21">
        <v>3</v>
      </c>
      <c r="E522" s="22" t="s">
        <v>246</v>
      </c>
      <c r="F522" s="8" t="s">
        <v>248</v>
      </c>
      <c r="G522" s="8" t="s">
        <v>248</v>
      </c>
      <c r="H522" s="22" t="s">
        <v>248</v>
      </c>
      <c r="I522" s="22" t="s">
        <v>248</v>
      </c>
    </row>
    <row r="523" spans="1:9" x14ac:dyDescent="0.3">
      <c r="A523" s="18" t="s">
        <v>569</v>
      </c>
      <c r="B523" s="21">
        <v>9</v>
      </c>
      <c r="C523" s="21">
        <v>7</v>
      </c>
      <c r="D523" s="21">
        <v>3</v>
      </c>
      <c r="E523" s="22" t="s">
        <v>247</v>
      </c>
      <c r="F523" s="8" t="s">
        <v>248</v>
      </c>
      <c r="G523" s="8" t="s">
        <v>248</v>
      </c>
      <c r="H523" s="22" t="s">
        <v>248</v>
      </c>
      <c r="I523" s="22" t="s">
        <v>248</v>
      </c>
    </row>
    <row r="524" spans="1:9" x14ac:dyDescent="0.3">
      <c r="A524" s="18" t="s">
        <v>570</v>
      </c>
      <c r="B524" s="21">
        <v>9</v>
      </c>
      <c r="C524" s="21">
        <v>0</v>
      </c>
      <c r="D524" s="21">
        <v>4</v>
      </c>
      <c r="E524" s="22" t="s">
        <v>246</v>
      </c>
      <c r="F524" s="8" t="s">
        <v>248</v>
      </c>
      <c r="G524" s="8" t="s">
        <v>248</v>
      </c>
      <c r="H524" s="22" t="s">
        <v>248</v>
      </c>
      <c r="I524" s="22" t="s">
        <v>248</v>
      </c>
    </row>
    <row r="525" spans="1:9" x14ac:dyDescent="0.3">
      <c r="A525" s="18" t="s">
        <v>571</v>
      </c>
      <c r="B525" s="21">
        <v>9</v>
      </c>
      <c r="C525" s="21">
        <v>0</v>
      </c>
      <c r="D525" s="21">
        <v>4</v>
      </c>
      <c r="E525" s="22" t="s">
        <v>247</v>
      </c>
      <c r="F525" s="8" t="s">
        <v>248</v>
      </c>
      <c r="G525" s="8" t="s">
        <v>248</v>
      </c>
      <c r="H525" s="22" t="s">
        <v>6</v>
      </c>
      <c r="I525" s="22" t="s">
        <v>6</v>
      </c>
    </row>
    <row r="526" spans="1:9" x14ac:dyDescent="0.3">
      <c r="A526" s="18" t="s">
        <v>572</v>
      </c>
      <c r="B526" s="21">
        <v>9</v>
      </c>
      <c r="C526" s="21">
        <v>1</v>
      </c>
      <c r="D526" s="21">
        <v>4</v>
      </c>
      <c r="E526" s="22" t="s">
        <v>246</v>
      </c>
      <c r="F526" s="8" t="s">
        <v>248</v>
      </c>
      <c r="G526" s="8" t="s">
        <v>248</v>
      </c>
      <c r="H526" s="22" t="s">
        <v>248</v>
      </c>
      <c r="I526" s="22" t="s">
        <v>248</v>
      </c>
    </row>
    <row r="527" spans="1:9" x14ac:dyDescent="0.3">
      <c r="A527" s="18" t="s">
        <v>573</v>
      </c>
      <c r="B527" s="21">
        <v>9</v>
      </c>
      <c r="C527" s="21">
        <v>1</v>
      </c>
      <c r="D527" s="21">
        <v>4</v>
      </c>
      <c r="E527" s="22" t="s">
        <v>247</v>
      </c>
      <c r="F527" s="8" t="s">
        <v>248</v>
      </c>
      <c r="G527" s="8" t="s">
        <v>248</v>
      </c>
      <c r="H527" s="22" t="s">
        <v>248</v>
      </c>
      <c r="I527" s="22" t="s">
        <v>6</v>
      </c>
    </row>
    <row r="528" spans="1:9" x14ac:dyDescent="0.3">
      <c r="A528" s="18" t="s">
        <v>574</v>
      </c>
      <c r="B528" s="21">
        <v>9</v>
      </c>
      <c r="C528" s="21">
        <v>2</v>
      </c>
      <c r="D528" s="21">
        <v>4</v>
      </c>
      <c r="E528" s="22" t="s">
        <v>246</v>
      </c>
      <c r="F528" s="8" t="s">
        <v>248</v>
      </c>
      <c r="G528" s="8" t="s">
        <v>248</v>
      </c>
      <c r="H528" s="22" t="s">
        <v>248</v>
      </c>
      <c r="I528" s="22" t="s">
        <v>248</v>
      </c>
    </row>
    <row r="529" spans="1:9" x14ac:dyDescent="0.3">
      <c r="A529" s="18" t="s">
        <v>575</v>
      </c>
      <c r="B529" s="21">
        <v>9</v>
      </c>
      <c r="C529" s="21">
        <v>2</v>
      </c>
      <c r="D529" s="21">
        <v>4</v>
      </c>
      <c r="E529" s="22" t="s">
        <v>247</v>
      </c>
      <c r="F529" s="8" t="s">
        <v>248</v>
      </c>
      <c r="G529" s="8" t="s">
        <v>248</v>
      </c>
      <c r="H529" s="22" t="s">
        <v>248</v>
      </c>
      <c r="I529" s="22" t="s">
        <v>6</v>
      </c>
    </row>
    <row r="530" spans="1:9" x14ac:dyDescent="0.3">
      <c r="A530" s="18" t="s">
        <v>576</v>
      </c>
      <c r="B530" s="21">
        <v>9</v>
      </c>
      <c r="C530" s="21">
        <v>3</v>
      </c>
      <c r="D530" s="21">
        <v>4</v>
      </c>
      <c r="E530" s="22" t="s">
        <v>246</v>
      </c>
      <c r="F530" s="8" t="s">
        <v>248</v>
      </c>
      <c r="G530" s="8" t="s">
        <v>248</v>
      </c>
      <c r="H530" s="22" t="s">
        <v>248</v>
      </c>
      <c r="I530" s="22" t="s">
        <v>248</v>
      </c>
    </row>
    <row r="531" spans="1:9" x14ac:dyDescent="0.3">
      <c r="A531" s="18" t="s">
        <v>577</v>
      </c>
      <c r="B531" s="21">
        <v>9</v>
      </c>
      <c r="C531" s="21">
        <v>3</v>
      </c>
      <c r="D531" s="21">
        <v>4</v>
      </c>
      <c r="E531" s="22" t="s">
        <v>247</v>
      </c>
      <c r="F531" s="8" t="s">
        <v>248</v>
      </c>
      <c r="G531" s="8" t="s">
        <v>248</v>
      </c>
      <c r="H531" s="22" t="s">
        <v>248</v>
      </c>
      <c r="I531" s="22" t="s">
        <v>4</v>
      </c>
    </row>
    <row r="532" spans="1:9" x14ac:dyDescent="0.3">
      <c r="A532" s="18" t="s">
        <v>578</v>
      </c>
      <c r="B532" s="21">
        <v>9</v>
      </c>
      <c r="C532" s="21">
        <v>4</v>
      </c>
      <c r="D532" s="21">
        <v>4</v>
      </c>
      <c r="E532" s="22" t="s">
        <v>246</v>
      </c>
      <c r="F532" s="8" t="s">
        <v>248</v>
      </c>
      <c r="G532" s="8" t="s">
        <v>248</v>
      </c>
      <c r="H532" s="22" t="s">
        <v>248</v>
      </c>
      <c r="I532" s="22" t="s">
        <v>248</v>
      </c>
    </row>
    <row r="533" spans="1:9" x14ac:dyDescent="0.3">
      <c r="A533" s="18" t="s">
        <v>579</v>
      </c>
      <c r="B533" s="21">
        <v>9</v>
      </c>
      <c r="C533" s="21">
        <v>4</v>
      </c>
      <c r="D533" s="21">
        <v>4</v>
      </c>
      <c r="E533" s="22" t="s">
        <v>247</v>
      </c>
      <c r="F533" s="8" t="s">
        <v>248</v>
      </c>
      <c r="G533" s="8" t="s">
        <v>248</v>
      </c>
      <c r="H533" s="22" t="s">
        <v>248</v>
      </c>
      <c r="I533" s="22" t="s">
        <v>248</v>
      </c>
    </row>
    <row r="534" spans="1:9" x14ac:dyDescent="0.3">
      <c r="A534" s="18" t="s">
        <v>580</v>
      </c>
      <c r="B534" s="21">
        <v>9</v>
      </c>
      <c r="C534" s="21">
        <v>5</v>
      </c>
      <c r="D534" s="21">
        <v>4</v>
      </c>
      <c r="E534" s="22" t="s">
        <v>246</v>
      </c>
      <c r="F534" s="8" t="s">
        <v>248</v>
      </c>
      <c r="G534" s="8" t="s">
        <v>248</v>
      </c>
      <c r="H534" s="22" t="s">
        <v>248</v>
      </c>
      <c r="I534" s="22" t="s">
        <v>248</v>
      </c>
    </row>
    <row r="535" spans="1:9" x14ac:dyDescent="0.3">
      <c r="A535" s="18" t="s">
        <v>581</v>
      </c>
      <c r="B535" s="21">
        <v>9</v>
      </c>
      <c r="C535" s="21">
        <v>5</v>
      </c>
      <c r="D535" s="21">
        <v>4</v>
      </c>
      <c r="E535" s="22" t="s">
        <v>247</v>
      </c>
      <c r="F535" s="8" t="s">
        <v>248</v>
      </c>
      <c r="G535" s="8" t="s">
        <v>248</v>
      </c>
      <c r="H535" s="22" t="s">
        <v>248</v>
      </c>
      <c r="I535" s="22" t="s">
        <v>248</v>
      </c>
    </row>
    <row r="536" spans="1:9" x14ac:dyDescent="0.3">
      <c r="A536" s="18" t="s">
        <v>582</v>
      </c>
      <c r="B536" s="21">
        <v>9</v>
      </c>
      <c r="C536" s="21">
        <v>6</v>
      </c>
      <c r="D536" s="21">
        <v>4</v>
      </c>
      <c r="E536" s="22" t="s">
        <v>246</v>
      </c>
      <c r="F536" s="8" t="s">
        <v>248</v>
      </c>
      <c r="G536" s="8" t="s">
        <v>248</v>
      </c>
      <c r="H536" s="22" t="s">
        <v>248</v>
      </c>
      <c r="I536" s="22" t="s">
        <v>248</v>
      </c>
    </row>
    <row r="537" spans="1:9" x14ac:dyDescent="0.3">
      <c r="A537" s="18" t="s">
        <v>583</v>
      </c>
      <c r="B537" s="21">
        <v>9</v>
      </c>
      <c r="C537" s="21">
        <v>6</v>
      </c>
      <c r="D537" s="21">
        <v>4</v>
      </c>
      <c r="E537" s="22" t="s">
        <v>247</v>
      </c>
      <c r="F537" s="8" t="s">
        <v>248</v>
      </c>
      <c r="G537" s="8" t="s">
        <v>248</v>
      </c>
      <c r="H537" s="22" t="s">
        <v>248</v>
      </c>
      <c r="I537" s="22" t="s">
        <v>248</v>
      </c>
    </row>
    <row r="538" spans="1:9" x14ac:dyDescent="0.3">
      <c r="A538" s="18" t="s">
        <v>584</v>
      </c>
      <c r="B538" s="21">
        <v>9</v>
      </c>
      <c r="C538" s="21">
        <v>7</v>
      </c>
      <c r="D538" s="21">
        <v>4</v>
      </c>
      <c r="E538" s="22" t="s">
        <v>246</v>
      </c>
      <c r="F538" s="8" t="s">
        <v>248</v>
      </c>
      <c r="G538" s="8" t="s">
        <v>248</v>
      </c>
      <c r="H538" s="22" t="s">
        <v>248</v>
      </c>
      <c r="I538" s="22" t="s">
        <v>248</v>
      </c>
    </row>
    <row r="539" spans="1:9" x14ac:dyDescent="0.3">
      <c r="A539" s="18" t="s">
        <v>585</v>
      </c>
      <c r="B539" s="21">
        <v>9</v>
      </c>
      <c r="C539" s="21">
        <v>7</v>
      </c>
      <c r="D539" s="21">
        <v>4</v>
      </c>
      <c r="E539" s="22" t="s">
        <v>247</v>
      </c>
      <c r="F539" s="8" t="s">
        <v>248</v>
      </c>
      <c r="G539" s="8" t="s">
        <v>248</v>
      </c>
      <c r="H539" s="22" t="s">
        <v>248</v>
      </c>
      <c r="I539" s="22" t="s">
        <v>248</v>
      </c>
    </row>
    <row r="540" spans="1:9" x14ac:dyDescent="0.3">
      <c r="A540" s="18" t="s">
        <v>586</v>
      </c>
      <c r="B540" s="21">
        <v>9</v>
      </c>
      <c r="C540" s="21">
        <v>0</v>
      </c>
      <c r="D540" s="21">
        <v>5</v>
      </c>
      <c r="E540" s="22" t="s">
        <v>246</v>
      </c>
      <c r="F540" s="8" t="s">
        <v>248</v>
      </c>
      <c r="G540" s="8" t="s">
        <v>248</v>
      </c>
      <c r="H540" s="22" t="s">
        <v>248</v>
      </c>
      <c r="I540" s="22" t="s">
        <v>248</v>
      </c>
    </row>
    <row r="541" spans="1:9" x14ac:dyDescent="0.3">
      <c r="A541" s="18" t="s">
        <v>587</v>
      </c>
      <c r="B541" s="21">
        <v>9</v>
      </c>
      <c r="C541" s="21">
        <v>0</v>
      </c>
      <c r="D541" s="21">
        <v>5</v>
      </c>
      <c r="E541" s="22" t="s">
        <v>247</v>
      </c>
      <c r="F541" s="8" t="s">
        <v>248</v>
      </c>
      <c r="G541" s="8" t="s">
        <v>248</v>
      </c>
      <c r="H541" s="22" t="s">
        <v>248</v>
      </c>
      <c r="I541" s="22" t="s">
        <v>6</v>
      </c>
    </row>
    <row r="542" spans="1:9" x14ac:dyDescent="0.3">
      <c r="A542" s="18" t="s">
        <v>588</v>
      </c>
      <c r="B542" s="21">
        <v>9</v>
      </c>
      <c r="C542" s="21">
        <v>1</v>
      </c>
      <c r="D542" s="21">
        <v>5</v>
      </c>
      <c r="E542" s="22" t="s">
        <v>246</v>
      </c>
      <c r="F542" s="8" t="s">
        <v>248</v>
      </c>
      <c r="G542" s="8" t="s">
        <v>248</v>
      </c>
      <c r="H542" s="22" t="s">
        <v>248</v>
      </c>
      <c r="I542" s="22" t="s">
        <v>248</v>
      </c>
    </row>
    <row r="543" spans="1:9" x14ac:dyDescent="0.3">
      <c r="A543" s="18" t="s">
        <v>589</v>
      </c>
      <c r="B543" s="21">
        <v>9</v>
      </c>
      <c r="C543" s="21">
        <v>1</v>
      </c>
      <c r="D543" s="21">
        <v>5</v>
      </c>
      <c r="E543" s="22" t="s">
        <v>247</v>
      </c>
      <c r="F543" s="8" t="s">
        <v>248</v>
      </c>
      <c r="G543" s="8" t="s">
        <v>248</v>
      </c>
      <c r="H543" s="22" t="s">
        <v>248</v>
      </c>
      <c r="I543" s="22" t="s">
        <v>6</v>
      </c>
    </row>
    <row r="544" spans="1:9" x14ac:dyDescent="0.3">
      <c r="A544" s="18" t="s">
        <v>590</v>
      </c>
      <c r="B544" s="21">
        <v>9</v>
      </c>
      <c r="C544" s="21">
        <v>2</v>
      </c>
      <c r="D544" s="21">
        <v>5</v>
      </c>
      <c r="E544" s="22" t="s">
        <v>246</v>
      </c>
      <c r="F544" s="8" t="s">
        <v>248</v>
      </c>
      <c r="G544" s="8" t="s">
        <v>248</v>
      </c>
      <c r="H544" s="22" t="s">
        <v>248</v>
      </c>
      <c r="I544" s="22" t="s">
        <v>248</v>
      </c>
    </row>
    <row r="545" spans="1:9" x14ac:dyDescent="0.3">
      <c r="A545" s="18" t="s">
        <v>591</v>
      </c>
      <c r="B545" s="21">
        <v>9</v>
      </c>
      <c r="C545" s="21">
        <v>2</v>
      </c>
      <c r="D545" s="21">
        <v>5</v>
      </c>
      <c r="E545" s="22" t="s">
        <v>247</v>
      </c>
      <c r="F545" s="8" t="s">
        <v>248</v>
      </c>
      <c r="G545" s="8" t="s">
        <v>248</v>
      </c>
      <c r="H545" s="22" t="s">
        <v>248</v>
      </c>
      <c r="I545" s="22" t="s">
        <v>6</v>
      </c>
    </row>
    <row r="546" spans="1:9" x14ac:dyDescent="0.3">
      <c r="A546" s="18" t="s">
        <v>592</v>
      </c>
      <c r="B546" s="21">
        <v>9</v>
      </c>
      <c r="C546" s="21">
        <v>3</v>
      </c>
      <c r="D546" s="21">
        <v>5</v>
      </c>
      <c r="E546" s="22" t="s">
        <v>246</v>
      </c>
      <c r="F546" s="8" t="s">
        <v>248</v>
      </c>
      <c r="G546" s="8" t="s">
        <v>248</v>
      </c>
      <c r="H546" s="22" t="s">
        <v>248</v>
      </c>
      <c r="I546" s="22" t="s">
        <v>248</v>
      </c>
    </row>
    <row r="547" spans="1:9" x14ac:dyDescent="0.3">
      <c r="A547" s="18" t="s">
        <v>593</v>
      </c>
      <c r="B547" s="21">
        <v>9</v>
      </c>
      <c r="C547" s="21">
        <v>3</v>
      </c>
      <c r="D547" s="21">
        <v>5</v>
      </c>
      <c r="E547" s="22" t="s">
        <v>247</v>
      </c>
      <c r="F547" s="8" t="s">
        <v>248</v>
      </c>
      <c r="G547" s="8" t="s">
        <v>248</v>
      </c>
      <c r="H547" s="22" t="s">
        <v>248</v>
      </c>
      <c r="I547" s="22" t="s">
        <v>4</v>
      </c>
    </row>
    <row r="548" spans="1:9" x14ac:dyDescent="0.3">
      <c r="A548" s="18" t="s">
        <v>594</v>
      </c>
      <c r="B548" s="21">
        <v>9</v>
      </c>
      <c r="C548" s="21">
        <v>4</v>
      </c>
      <c r="D548" s="21">
        <v>5</v>
      </c>
      <c r="E548" s="22" t="s">
        <v>246</v>
      </c>
      <c r="F548" s="8" t="s">
        <v>248</v>
      </c>
      <c r="G548" s="8" t="s">
        <v>248</v>
      </c>
      <c r="H548" s="22" t="s">
        <v>248</v>
      </c>
      <c r="I548" s="22" t="s">
        <v>248</v>
      </c>
    </row>
    <row r="549" spans="1:9" x14ac:dyDescent="0.3">
      <c r="A549" s="18" t="s">
        <v>595</v>
      </c>
      <c r="B549" s="21">
        <v>9</v>
      </c>
      <c r="C549" s="21">
        <v>4</v>
      </c>
      <c r="D549" s="21">
        <v>5</v>
      </c>
      <c r="E549" s="22" t="s">
        <v>247</v>
      </c>
      <c r="F549" s="8" t="s">
        <v>248</v>
      </c>
      <c r="G549" s="8" t="s">
        <v>248</v>
      </c>
      <c r="H549" s="22" t="s">
        <v>248</v>
      </c>
      <c r="I549" s="22" t="s">
        <v>248</v>
      </c>
    </row>
    <row r="550" spans="1:9" x14ac:dyDescent="0.3">
      <c r="A550" s="18" t="s">
        <v>596</v>
      </c>
      <c r="B550" s="21">
        <v>9</v>
      </c>
      <c r="C550" s="21">
        <v>5</v>
      </c>
      <c r="D550" s="21">
        <v>5</v>
      </c>
      <c r="E550" s="22" t="s">
        <v>246</v>
      </c>
      <c r="F550" s="8" t="s">
        <v>248</v>
      </c>
      <c r="G550" s="8" t="s">
        <v>248</v>
      </c>
      <c r="H550" s="22" t="s">
        <v>248</v>
      </c>
      <c r="I550" s="22" t="s">
        <v>248</v>
      </c>
    </row>
    <row r="551" spans="1:9" x14ac:dyDescent="0.3">
      <c r="A551" s="18" t="s">
        <v>597</v>
      </c>
      <c r="B551" s="21">
        <v>9</v>
      </c>
      <c r="C551" s="21">
        <v>5</v>
      </c>
      <c r="D551" s="21">
        <v>5</v>
      </c>
      <c r="E551" s="22" t="s">
        <v>247</v>
      </c>
      <c r="F551" s="8" t="s">
        <v>248</v>
      </c>
      <c r="G551" s="8" t="s">
        <v>248</v>
      </c>
      <c r="H551" s="22" t="s">
        <v>248</v>
      </c>
      <c r="I551" s="22" t="s">
        <v>248</v>
      </c>
    </row>
    <row r="552" spans="1:9" x14ac:dyDescent="0.3">
      <c r="A552" s="18" t="s">
        <v>598</v>
      </c>
      <c r="B552" s="21">
        <v>9</v>
      </c>
      <c r="C552" s="21">
        <v>6</v>
      </c>
      <c r="D552" s="21">
        <v>5</v>
      </c>
      <c r="E552" s="22" t="s">
        <v>246</v>
      </c>
      <c r="F552" s="8" t="s">
        <v>248</v>
      </c>
      <c r="G552" s="8" t="s">
        <v>248</v>
      </c>
      <c r="H552" s="22" t="s">
        <v>248</v>
      </c>
      <c r="I552" s="22" t="s">
        <v>248</v>
      </c>
    </row>
    <row r="553" spans="1:9" x14ac:dyDescent="0.3">
      <c r="A553" s="18" t="s">
        <v>599</v>
      </c>
      <c r="B553" s="21">
        <v>9</v>
      </c>
      <c r="C553" s="21">
        <v>6</v>
      </c>
      <c r="D553" s="21">
        <v>5</v>
      </c>
      <c r="E553" s="22" t="s">
        <v>247</v>
      </c>
      <c r="F553" s="8" t="s">
        <v>248</v>
      </c>
      <c r="G553" s="8" t="s">
        <v>248</v>
      </c>
      <c r="H553" s="22" t="s">
        <v>248</v>
      </c>
      <c r="I553" s="22" t="s">
        <v>248</v>
      </c>
    </row>
    <row r="554" spans="1:9" x14ac:dyDescent="0.3">
      <c r="A554" s="18" t="s">
        <v>600</v>
      </c>
      <c r="B554" s="21">
        <v>9</v>
      </c>
      <c r="C554" s="21">
        <v>7</v>
      </c>
      <c r="D554" s="21">
        <v>5</v>
      </c>
      <c r="E554" s="22" t="s">
        <v>246</v>
      </c>
      <c r="F554" s="8" t="s">
        <v>248</v>
      </c>
      <c r="G554" s="8" t="s">
        <v>248</v>
      </c>
      <c r="H554" s="22" t="s">
        <v>248</v>
      </c>
      <c r="I554" s="22" t="s">
        <v>248</v>
      </c>
    </row>
    <row r="555" spans="1:9" x14ac:dyDescent="0.3">
      <c r="A555" s="18" t="s">
        <v>601</v>
      </c>
      <c r="B555" s="21">
        <v>9</v>
      </c>
      <c r="C555" s="21">
        <v>7</v>
      </c>
      <c r="D555" s="21">
        <v>5</v>
      </c>
      <c r="E555" s="22" t="s">
        <v>247</v>
      </c>
      <c r="F555" s="8" t="s">
        <v>248</v>
      </c>
      <c r="G555" s="8" t="s">
        <v>248</v>
      </c>
      <c r="H555" s="22" t="s">
        <v>248</v>
      </c>
      <c r="I555" s="22" t="s">
        <v>248</v>
      </c>
    </row>
    <row r="556" spans="1:9" x14ac:dyDescent="0.3">
      <c r="A556" s="18" t="s">
        <v>602</v>
      </c>
      <c r="B556" s="21">
        <v>9</v>
      </c>
      <c r="C556" s="21">
        <v>0</v>
      </c>
      <c r="D556" s="21">
        <v>6</v>
      </c>
      <c r="E556" s="22" t="s">
        <v>246</v>
      </c>
      <c r="F556" s="8" t="s">
        <v>248</v>
      </c>
      <c r="G556" s="8" t="s">
        <v>248</v>
      </c>
      <c r="H556" s="22" t="s">
        <v>248</v>
      </c>
      <c r="I556" s="22" t="s">
        <v>248</v>
      </c>
    </row>
    <row r="557" spans="1:9" x14ac:dyDescent="0.3">
      <c r="A557" s="18" t="s">
        <v>603</v>
      </c>
      <c r="B557" s="21">
        <v>9</v>
      </c>
      <c r="C557" s="21">
        <v>0</v>
      </c>
      <c r="D557" s="21">
        <v>6</v>
      </c>
      <c r="E557" s="22" t="s">
        <v>247</v>
      </c>
      <c r="F557" s="8" t="s">
        <v>248</v>
      </c>
      <c r="G557" s="8" t="s">
        <v>248</v>
      </c>
      <c r="H557" s="22" t="s">
        <v>248</v>
      </c>
      <c r="I557" s="22" t="s">
        <v>248</v>
      </c>
    </row>
    <row r="558" spans="1:9" x14ac:dyDescent="0.3">
      <c r="A558" s="18" t="s">
        <v>604</v>
      </c>
      <c r="B558" s="21">
        <v>9</v>
      </c>
      <c r="C558" s="21">
        <v>1</v>
      </c>
      <c r="D558" s="21">
        <v>6</v>
      </c>
      <c r="E558" s="22" t="s">
        <v>246</v>
      </c>
      <c r="F558" s="8" t="s">
        <v>248</v>
      </c>
      <c r="G558" s="8" t="s">
        <v>248</v>
      </c>
      <c r="H558" s="22" t="s">
        <v>248</v>
      </c>
      <c r="I558" s="22" t="s">
        <v>248</v>
      </c>
    </row>
    <row r="559" spans="1:9" x14ac:dyDescent="0.3">
      <c r="A559" s="18" t="s">
        <v>605</v>
      </c>
      <c r="B559" s="21">
        <v>9</v>
      </c>
      <c r="C559" s="21">
        <v>1</v>
      </c>
      <c r="D559" s="21">
        <v>6</v>
      </c>
      <c r="E559" s="22" t="s">
        <v>247</v>
      </c>
      <c r="F559" s="8" t="s">
        <v>248</v>
      </c>
      <c r="G559" s="8" t="s">
        <v>248</v>
      </c>
      <c r="H559" s="22" t="s">
        <v>248</v>
      </c>
      <c r="I559" s="22" t="s">
        <v>248</v>
      </c>
    </row>
    <row r="560" spans="1:9" x14ac:dyDescent="0.3">
      <c r="A560" s="18" t="s">
        <v>606</v>
      </c>
      <c r="B560" s="21">
        <v>9</v>
      </c>
      <c r="C560" s="21">
        <v>2</v>
      </c>
      <c r="D560" s="21">
        <v>6</v>
      </c>
      <c r="E560" s="22" t="s">
        <v>246</v>
      </c>
      <c r="F560" s="8" t="s">
        <v>248</v>
      </c>
      <c r="G560" s="8" t="s">
        <v>248</v>
      </c>
      <c r="H560" s="22" t="s">
        <v>248</v>
      </c>
      <c r="I560" s="22" t="s">
        <v>248</v>
      </c>
    </row>
    <row r="561" spans="1:9" x14ac:dyDescent="0.3">
      <c r="A561" s="18" t="s">
        <v>607</v>
      </c>
      <c r="B561" s="21">
        <v>9</v>
      </c>
      <c r="C561" s="21">
        <v>2</v>
      </c>
      <c r="D561" s="21">
        <v>6</v>
      </c>
      <c r="E561" s="22" t="s">
        <v>247</v>
      </c>
      <c r="F561" s="8" t="s">
        <v>248</v>
      </c>
      <c r="G561" s="8" t="s">
        <v>248</v>
      </c>
      <c r="H561" s="22" t="s">
        <v>248</v>
      </c>
      <c r="I561" s="22" t="s">
        <v>248</v>
      </c>
    </row>
    <row r="562" spans="1:9" x14ac:dyDescent="0.3">
      <c r="A562" s="18" t="s">
        <v>608</v>
      </c>
      <c r="B562" s="21">
        <v>9</v>
      </c>
      <c r="C562" s="21">
        <v>3</v>
      </c>
      <c r="D562" s="21">
        <v>6</v>
      </c>
      <c r="E562" s="22" t="s">
        <v>246</v>
      </c>
      <c r="F562" s="8" t="s">
        <v>248</v>
      </c>
      <c r="G562" s="8" t="s">
        <v>248</v>
      </c>
      <c r="H562" s="22" t="s">
        <v>248</v>
      </c>
      <c r="I562" s="22" t="s">
        <v>248</v>
      </c>
    </row>
    <row r="563" spans="1:9" x14ac:dyDescent="0.3">
      <c r="A563" s="18" t="s">
        <v>609</v>
      </c>
      <c r="B563" s="21">
        <v>9</v>
      </c>
      <c r="C563" s="21">
        <v>3</v>
      </c>
      <c r="D563" s="21">
        <v>6</v>
      </c>
      <c r="E563" s="22" t="s">
        <v>247</v>
      </c>
      <c r="F563" s="8" t="s">
        <v>248</v>
      </c>
      <c r="G563" s="8" t="s">
        <v>248</v>
      </c>
      <c r="H563" s="22" t="s">
        <v>248</v>
      </c>
      <c r="I563" s="22" t="s">
        <v>248</v>
      </c>
    </row>
    <row r="564" spans="1:9" x14ac:dyDescent="0.3">
      <c r="A564" s="18" t="s">
        <v>610</v>
      </c>
      <c r="B564" s="21">
        <v>9</v>
      </c>
      <c r="C564" s="21">
        <v>4</v>
      </c>
      <c r="D564" s="21">
        <v>6</v>
      </c>
      <c r="E564" s="22" t="s">
        <v>246</v>
      </c>
      <c r="F564" s="8" t="s">
        <v>248</v>
      </c>
      <c r="G564" s="8" t="s">
        <v>248</v>
      </c>
      <c r="H564" s="22" t="s">
        <v>248</v>
      </c>
      <c r="I564" s="22" t="s">
        <v>248</v>
      </c>
    </row>
    <row r="565" spans="1:9" x14ac:dyDescent="0.3">
      <c r="A565" s="18" t="s">
        <v>611</v>
      </c>
      <c r="B565" s="21">
        <v>9</v>
      </c>
      <c r="C565" s="21">
        <v>4</v>
      </c>
      <c r="D565" s="21">
        <v>6</v>
      </c>
      <c r="E565" s="22" t="s">
        <v>247</v>
      </c>
      <c r="F565" s="8" t="s">
        <v>248</v>
      </c>
      <c r="G565" s="8" t="s">
        <v>248</v>
      </c>
      <c r="H565" s="22" t="s">
        <v>248</v>
      </c>
      <c r="I565" s="22" t="s">
        <v>248</v>
      </c>
    </row>
    <row r="566" spans="1:9" x14ac:dyDescent="0.3">
      <c r="A566" s="18" t="s">
        <v>612</v>
      </c>
      <c r="B566" s="21">
        <v>9</v>
      </c>
      <c r="C566" s="21">
        <v>5</v>
      </c>
      <c r="D566" s="21">
        <v>6</v>
      </c>
      <c r="E566" s="22" t="s">
        <v>246</v>
      </c>
      <c r="F566" s="8" t="s">
        <v>248</v>
      </c>
      <c r="G566" s="8" t="s">
        <v>248</v>
      </c>
      <c r="H566" s="22" t="s">
        <v>248</v>
      </c>
      <c r="I566" s="22" t="s">
        <v>248</v>
      </c>
    </row>
    <row r="567" spans="1:9" x14ac:dyDescent="0.3">
      <c r="A567" s="18" t="s">
        <v>613</v>
      </c>
      <c r="B567" s="21">
        <v>9</v>
      </c>
      <c r="C567" s="21">
        <v>5</v>
      </c>
      <c r="D567" s="21">
        <v>6</v>
      </c>
      <c r="E567" s="22" t="s">
        <v>247</v>
      </c>
      <c r="F567" s="8" t="s">
        <v>248</v>
      </c>
      <c r="G567" s="8" t="s">
        <v>248</v>
      </c>
      <c r="H567" s="22" t="s">
        <v>248</v>
      </c>
      <c r="I567" s="22" t="s">
        <v>248</v>
      </c>
    </row>
    <row r="568" spans="1:9" x14ac:dyDescent="0.3">
      <c r="A568" s="18" t="s">
        <v>614</v>
      </c>
      <c r="B568" s="21">
        <v>9</v>
      </c>
      <c r="C568" s="21">
        <v>6</v>
      </c>
      <c r="D568" s="21">
        <v>6</v>
      </c>
      <c r="E568" s="22" t="s">
        <v>246</v>
      </c>
      <c r="F568" s="8" t="s">
        <v>248</v>
      </c>
      <c r="G568" s="8" t="s">
        <v>248</v>
      </c>
      <c r="H568" s="22" t="s">
        <v>248</v>
      </c>
      <c r="I568" s="22" t="s">
        <v>248</v>
      </c>
    </row>
    <row r="569" spans="1:9" x14ac:dyDescent="0.3">
      <c r="A569" s="18" t="s">
        <v>615</v>
      </c>
      <c r="B569" s="21">
        <v>9</v>
      </c>
      <c r="C569" s="21">
        <v>6</v>
      </c>
      <c r="D569" s="21">
        <v>6</v>
      </c>
      <c r="E569" s="22" t="s">
        <v>247</v>
      </c>
      <c r="F569" s="8" t="s">
        <v>248</v>
      </c>
      <c r="G569" s="8" t="s">
        <v>248</v>
      </c>
      <c r="H569" s="22" t="s">
        <v>248</v>
      </c>
      <c r="I569" s="22" t="s">
        <v>248</v>
      </c>
    </row>
    <row r="570" spans="1:9" x14ac:dyDescent="0.3">
      <c r="A570" s="18" t="s">
        <v>616</v>
      </c>
      <c r="B570" s="21">
        <v>9</v>
      </c>
      <c r="C570" s="21">
        <v>7</v>
      </c>
      <c r="D570" s="21">
        <v>6</v>
      </c>
      <c r="E570" s="22" t="s">
        <v>246</v>
      </c>
      <c r="F570" s="8" t="s">
        <v>248</v>
      </c>
      <c r="G570" s="8" t="s">
        <v>248</v>
      </c>
      <c r="H570" s="22" t="s">
        <v>248</v>
      </c>
      <c r="I570" s="22" t="s">
        <v>248</v>
      </c>
    </row>
    <row r="571" spans="1:9" x14ac:dyDescent="0.3">
      <c r="A571" s="18" t="s">
        <v>617</v>
      </c>
      <c r="B571" s="21">
        <v>9</v>
      </c>
      <c r="C571" s="21">
        <v>7</v>
      </c>
      <c r="D571" s="21">
        <v>6</v>
      </c>
      <c r="E571" s="22" t="s">
        <v>247</v>
      </c>
      <c r="F571" s="8" t="s">
        <v>248</v>
      </c>
      <c r="G571" s="8" t="s">
        <v>248</v>
      </c>
      <c r="H571" s="22" t="s">
        <v>248</v>
      </c>
      <c r="I571" s="22" t="s">
        <v>248</v>
      </c>
    </row>
    <row r="572" spans="1:9" x14ac:dyDescent="0.3">
      <c r="A572" s="18" t="s">
        <v>618</v>
      </c>
      <c r="B572" s="21">
        <v>9</v>
      </c>
      <c r="C572" s="21">
        <v>0</v>
      </c>
      <c r="D572" s="21">
        <v>7</v>
      </c>
      <c r="E572" s="22" t="s">
        <v>246</v>
      </c>
      <c r="F572" s="8" t="s">
        <v>248</v>
      </c>
      <c r="G572" s="8" t="s">
        <v>248</v>
      </c>
      <c r="H572" s="22" t="s">
        <v>248</v>
      </c>
      <c r="I572" s="22" t="s">
        <v>248</v>
      </c>
    </row>
    <row r="573" spans="1:9" x14ac:dyDescent="0.3">
      <c r="A573" s="18" t="s">
        <v>619</v>
      </c>
      <c r="B573" s="21">
        <v>9</v>
      </c>
      <c r="C573" s="21">
        <v>0</v>
      </c>
      <c r="D573" s="21">
        <v>7</v>
      </c>
      <c r="E573" s="22" t="s">
        <v>247</v>
      </c>
      <c r="F573" s="8" t="s">
        <v>248</v>
      </c>
      <c r="G573" s="8" t="s">
        <v>248</v>
      </c>
      <c r="H573" s="22" t="s">
        <v>248</v>
      </c>
      <c r="I573" s="22" t="s">
        <v>248</v>
      </c>
    </row>
    <row r="574" spans="1:9" x14ac:dyDescent="0.3">
      <c r="A574" s="18" t="s">
        <v>620</v>
      </c>
      <c r="B574" s="21">
        <v>9</v>
      </c>
      <c r="C574" s="21">
        <v>1</v>
      </c>
      <c r="D574" s="21">
        <v>7</v>
      </c>
      <c r="E574" s="22" t="s">
        <v>246</v>
      </c>
      <c r="F574" s="8" t="s">
        <v>248</v>
      </c>
      <c r="G574" s="8" t="s">
        <v>248</v>
      </c>
      <c r="H574" s="22" t="s">
        <v>248</v>
      </c>
      <c r="I574" s="22" t="s">
        <v>248</v>
      </c>
    </row>
    <row r="575" spans="1:9" x14ac:dyDescent="0.3">
      <c r="A575" s="18" t="s">
        <v>621</v>
      </c>
      <c r="B575" s="21">
        <v>9</v>
      </c>
      <c r="C575" s="21">
        <v>1</v>
      </c>
      <c r="D575" s="21">
        <v>7</v>
      </c>
      <c r="E575" s="22" t="s">
        <v>247</v>
      </c>
      <c r="F575" s="8" t="s">
        <v>248</v>
      </c>
      <c r="G575" s="8" t="s">
        <v>248</v>
      </c>
      <c r="H575" s="22" t="s">
        <v>248</v>
      </c>
      <c r="I575" s="22" t="s">
        <v>248</v>
      </c>
    </row>
    <row r="576" spans="1:9" x14ac:dyDescent="0.3">
      <c r="A576" s="18" t="s">
        <v>622</v>
      </c>
      <c r="B576" s="21">
        <v>9</v>
      </c>
      <c r="C576" s="21">
        <v>2</v>
      </c>
      <c r="D576" s="21">
        <v>7</v>
      </c>
      <c r="E576" s="22" t="s">
        <v>246</v>
      </c>
      <c r="F576" s="8" t="s">
        <v>248</v>
      </c>
      <c r="G576" s="8" t="s">
        <v>248</v>
      </c>
      <c r="H576" s="22" t="s">
        <v>248</v>
      </c>
      <c r="I576" s="22" t="s">
        <v>248</v>
      </c>
    </row>
    <row r="577" spans="1:9" x14ac:dyDescent="0.3">
      <c r="A577" s="18" t="s">
        <v>623</v>
      </c>
      <c r="B577" s="21">
        <v>9</v>
      </c>
      <c r="C577" s="21">
        <v>2</v>
      </c>
      <c r="D577" s="21">
        <v>7</v>
      </c>
      <c r="E577" s="22" t="s">
        <v>247</v>
      </c>
      <c r="F577" s="8" t="s">
        <v>248</v>
      </c>
      <c r="G577" s="8" t="s">
        <v>248</v>
      </c>
      <c r="H577" s="22" t="s">
        <v>248</v>
      </c>
      <c r="I577" s="22" t="s">
        <v>248</v>
      </c>
    </row>
    <row r="578" spans="1:9" x14ac:dyDescent="0.3">
      <c r="A578" s="18" t="s">
        <v>624</v>
      </c>
      <c r="B578" s="21">
        <v>9</v>
      </c>
      <c r="C578" s="21">
        <v>3</v>
      </c>
      <c r="D578" s="21">
        <v>7</v>
      </c>
      <c r="E578" s="22" t="s">
        <v>246</v>
      </c>
      <c r="F578" s="8" t="s">
        <v>248</v>
      </c>
      <c r="G578" s="8" t="s">
        <v>248</v>
      </c>
      <c r="H578" s="22" t="s">
        <v>248</v>
      </c>
      <c r="I578" s="22" t="s">
        <v>248</v>
      </c>
    </row>
    <row r="579" spans="1:9" x14ac:dyDescent="0.3">
      <c r="A579" s="18" t="s">
        <v>625</v>
      </c>
      <c r="B579" s="21">
        <v>9</v>
      </c>
      <c r="C579" s="21">
        <v>3</v>
      </c>
      <c r="D579" s="21">
        <v>7</v>
      </c>
      <c r="E579" s="22" t="s">
        <v>247</v>
      </c>
      <c r="F579" s="8" t="s">
        <v>248</v>
      </c>
      <c r="G579" s="8" t="s">
        <v>248</v>
      </c>
      <c r="H579" s="22" t="s">
        <v>248</v>
      </c>
      <c r="I579" s="22" t="s">
        <v>248</v>
      </c>
    </row>
    <row r="580" spans="1:9" x14ac:dyDescent="0.3">
      <c r="A580" s="18" t="s">
        <v>626</v>
      </c>
      <c r="B580" s="21">
        <v>9</v>
      </c>
      <c r="C580" s="21">
        <v>4</v>
      </c>
      <c r="D580" s="21">
        <v>7</v>
      </c>
      <c r="E580" s="22" t="s">
        <v>246</v>
      </c>
      <c r="F580" s="8" t="s">
        <v>248</v>
      </c>
      <c r="G580" s="8" t="s">
        <v>248</v>
      </c>
      <c r="H580" s="22" t="s">
        <v>248</v>
      </c>
      <c r="I580" s="22" t="s">
        <v>248</v>
      </c>
    </row>
    <row r="581" spans="1:9" x14ac:dyDescent="0.3">
      <c r="A581" s="18" t="s">
        <v>627</v>
      </c>
      <c r="B581" s="21">
        <v>9</v>
      </c>
      <c r="C581" s="21">
        <v>4</v>
      </c>
      <c r="D581" s="21">
        <v>7</v>
      </c>
      <c r="E581" s="22" t="s">
        <v>247</v>
      </c>
      <c r="F581" s="8" t="s">
        <v>248</v>
      </c>
      <c r="G581" s="8" t="s">
        <v>248</v>
      </c>
      <c r="H581" s="22" t="s">
        <v>248</v>
      </c>
      <c r="I581" s="22" t="s">
        <v>248</v>
      </c>
    </row>
    <row r="582" spans="1:9" x14ac:dyDescent="0.3">
      <c r="A582" s="18" t="s">
        <v>628</v>
      </c>
      <c r="B582" s="21">
        <v>9</v>
      </c>
      <c r="C582" s="21">
        <v>5</v>
      </c>
      <c r="D582" s="21">
        <v>7</v>
      </c>
      <c r="E582" s="22" t="s">
        <v>246</v>
      </c>
      <c r="F582" s="8" t="s">
        <v>248</v>
      </c>
      <c r="G582" s="8" t="s">
        <v>248</v>
      </c>
      <c r="H582" s="22" t="s">
        <v>248</v>
      </c>
      <c r="I582" s="22" t="s">
        <v>248</v>
      </c>
    </row>
    <row r="583" spans="1:9" x14ac:dyDescent="0.3">
      <c r="A583" s="18" t="s">
        <v>629</v>
      </c>
      <c r="B583" s="21">
        <v>9</v>
      </c>
      <c r="C583" s="21">
        <v>5</v>
      </c>
      <c r="D583" s="21">
        <v>7</v>
      </c>
      <c r="E583" s="22" t="s">
        <v>247</v>
      </c>
      <c r="F583" s="8" t="s">
        <v>248</v>
      </c>
      <c r="G583" s="8" t="s">
        <v>248</v>
      </c>
      <c r="H583" s="22" t="s">
        <v>248</v>
      </c>
      <c r="I583" s="22" t="s">
        <v>248</v>
      </c>
    </row>
    <row r="584" spans="1:9" x14ac:dyDescent="0.3">
      <c r="A584" s="18" t="s">
        <v>630</v>
      </c>
      <c r="B584" s="21">
        <v>9</v>
      </c>
      <c r="C584" s="21">
        <v>6</v>
      </c>
      <c r="D584" s="21">
        <v>7</v>
      </c>
      <c r="E584" s="22" t="s">
        <v>246</v>
      </c>
      <c r="F584" s="8" t="s">
        <v>248</v>
      </c>
      <c r="G584" s="8" t="s">
        <v>248</v>
      </c>
      <c r="H584" s="22" t="s">
        <v>248</v>
      </c>
      <c r="I584" s="22" t="s">
        <v>248</v>
      </c>
    </row>
    <row r="585" spans="1:9" x14ac:dyDescent="0.3">
      <c r="A585" s="18" t="s">
        <v>631</v>
      </c>
      <c r="B585" s="21">
        <v>9</v>
      </c>
      <c r="C585" s="21">
        <v>6</v>
      </c>
      <c r="D585" s="21">
        <v>7</v>
      </c>
      <c r="E585" s="22" t="s">
        <v>247</v>
      </c>
      <c r="F585" s="8" t="s">
        <v>248</v>
      </c>
      <c r="G585" s="8" t="s">
        <v>248</v>
      </c>
      <c r="H585" s="22" t="s">
        <v>248</v>
      </c>
      <c r="I585" s="22" t="s">
        <v>248</v>
      </c>
    </row>
    <row r="586" spans="1:9" x14ac:dyDescent="0.3">
      <c r="A586" s="18" t="s">
        <v>632</v>
      </c>
      <c r="B586" s="21">
        <v>9</v>
      </c>
      <c r="C586" s="21">
        <v>7</v>
      </c>
      <c r="D586" s="21">
        <v>7</v>
      </c>
      <c r="E586" s="22" t="s">
        <v>246</v>
      </c>
      <c r="F586" s="8" t="s">
        <v>248</v>
      </c>
      <c r="G586" s="8" t="s">
        <v>248</v>
      </c>
      <c r="H586" s="22" t="s">
        <v>248</v>
      </c>
      <c r="I586" s="22" t="s">
        <v>248</v>
      </c>
    </row>
    <row r="587" spans="1:9" x14ac:dyDescent="0.3">
      <c r="A587" s="18" t="s">
        <v>633</v>
      </c>
      <c r="B587" s="21">
        <v>9</v>
      </c>
      <c r="C587" s="21">
        <v>7</v>
      </c>
      <c r="D587" s="21">
        <v>7</v>
      </c>
      <c r="E587" s="22" t="s">
        <v>247</v>
      </c>
      <c r="F587" s="8" t="s">
        <v>248</v>
      </c>
      <c r="G587" s="8" t="s">
        <v>248</v>
      </c>
      <c r="H587" s="22" t="s">
        <v>248</v>
      </c>
      <c r="I587" s="22" t="s">
        <v>248</v>
      </c>
    </row>
    <row r="588" spans="1:9" x14ac:dyDescent="0.3">
      <c r="A588" s="18" t="s">
        <v>634</v>
      </c>
      <c r="B588" s="21">
        <v>9</v>
      </c>
      <c r="C588" s="21">
        <v>0</v>
      </c>
      <c r="D588" s="21">
        <v>8</v>
      </c>
      <c r="E588" s="22" t="s">
        <v>246</v>
      </c>
      <c r="F588" s="8" t="s">
        <v>248</v>
      </c>
      <c r="G588" s="8" t="s">
        <v>248</v>
      </c>
      <c r="H588" s="22" t="s">
        <v>248</v>
      </c>
      <c r="I588" s="22" t="s">
        <v>248</v>
      </c>
    </row>
    <row r="589" spans="1:9" x14ac:dyDescent="0.3">
      <c r="A589" s="18" t="s">
        <v>635</v>
      </c>
      <c r="B589" s="21">
        <v>9</v>
      </c>
      <c r="C589" s="21">
        <v>0</v>
      </c>
      <c r="D589" s="21">
        <v>8</v>
      </c>
      <c r="E589" s="22" t="s">
        <v>247</v>
      </c>
      <c r="F589" s="8" t="s">
        <v>248</v>
      </c>
      <c r="G589" s="8" t="s">
        <v>248</v>
      </c>
      <c r="H589" s="22" t="s">
        <v>248</v>
      </c>
      <c r="I589" s="22" t="s">
        <v>248</v>
      </c>
    </row>
    <row r="590" spans="1:9" x14ac:dyDescent="0.3">
      <c r="A590" s="18" t="s">
        <v>636</v>
      </c>
      <c r="B590" s="21">
        <v>9</v>
      </c>
      <c r="C590" s="21">
        <v>1</v>
      </c>
      <c r="D590" s="21">
        <v>8</v>
      </c>
      <c r="E590" s="22" t="s">
        <v>246</v>
      </c>
      <c r="F590" s="8" t="s">
        <v>248</v>
      </c>
      <c r="G590" s="8" t="s">
        <v>248</v>
      </c>
      <c r="H590" s="22" t="s">
        <v>248</v>
      </c>
      <c r="I590" s="22" t="s">
        <v>248</v>
      </c>
    </row>
    <row r="591" spans="1:9" x14ac:dyDescent="0.3">
      <c r="A591" s="18" t="s">
        <v>637</v>
      </c>
      <c r="B591" s="21">
        <v>9</v>
      </c>
      <c r="C591" s="21">
        <v>1</v>
      </c>
      <c r="D591" s="21">
        <v>8</v>
      </c>
      <c r="E591" s="22" t="s">
        <v>247</v>
      </c>
      <c r="F591" s="8" t="s">
        <v>248</v>
      </c>
      <c r="G591" s="8" t="s">
        <v>248</v>
      </c>
      <c r="H591" s="22" t="s">
        <v>248</v>
      </c>
      <c r="I591" s="22" t="s">
        <v>248</v>
      </c>
    </row>
    <row r="592" spans="1:9" x14ac:dyDescent="0.3">
      <c r="A592" s="18" t="s">
        <v>638</v>
      </c>
      <c r="B592" s="21">
        <v>9</v>
      </c>
      <c r="C592" s="21">
        <v>2</v>
      </c>
      <c r="D592" s="21">
        <v>8</v>
      </c>
      <c r="E592" s="22" t="s">
        <v>246</v>
      </c>
      <c r="F592" s="8" t="s">
        <v>248</v>
      </c>
      <c r="G592" s="8" t="s">
        <v>248</v>
      </c>
      <c r="H592" s="22" t="s">
        <v>248</v>
      </c>
      <c r="I592" s="22" t="s">
        <v>248</v>
      </c>
    </row>
    <row r="593" spans="1:9" x14ac:dyDescent="0.3">
      <c r="A593" s="18" t="s">
        <v>639</v>
      </c>
      <c r="B593" s="21">
        <v>9</v>
      </c>
      <c r="C593" s="21">
        <v>2</v>
      </c>
      <c r="D593" s="21">
        <v>8</v>
      </c>
      <c r="E593" s="22" t="s">
        <v>247</v>
      </c>
      <c r="F593" s="8" t="s">
        <v>248</v>
      </c>
      <c r="G593" s="8" t="s">
        <v>248</v>
      </c>
      <c r="H593" s="22" t="s">
        <v>248</v>
      </c>
      <c r="I593" s="22" t="s">
        <v>248</v>
      </c>
    </row>
    <row r="594" spans="1:9" x14ac:dyDescent="0.3">
      <c r="A594" s="18" t="s">
        <v>640</v>
      </c>
      <c r="B594" s="21">
        <v>9</v>
      </c>
      <c r="C594" s="21">
        <v>3</v>
      </c>
      <c r="D594" s="21">
        <v>8</v>
      </c>
      <c r="E594" s="22" t="s">
        <v>246</v>
      </c>
      <c r="F594" s="8" t="s">
        <v>248</v>
      </c>
      <c r="G594" s="8" t="s">
        <v>248</v>
      </c>
      <c r="H594" s="22" t="s">
        <v>248</v>
      </c>
      <c r="I594" s="22" t="s">
        <v>248</v>
      </c>
    </row>
    <row r="595" spans="1:9" x14ac:dyDescent="0.3">
      <c r="A595" s="18" t="s">
        <v>641</v>
      </c>
      <c r="B595" s="21">
        <v>9</v>
      </c>
      <c r="C595" s="21">
        <v>3</v>
      </c>
      <c r="D595" s="21">
        <v>8</v>
      </c>
      <c r="E595" s="22" t="s">
        <v>247</v>
      </c>
      <c r="F595" s="8" t="s">
        <v>248</v>
      </c>
      <c r="G595" s="8" t="s">
        <v>248</v>
      </c>
      <c r="H595" s="22" t="s">
        <v>248</v>
      </c>
      <c r="I595" s="22" t="s">
        <v>248</v>
      </c>
    </row>
    <row r="596" spans="1:9" x14ac:dyDescent="0.3">
      <c r="A596" s="18" t="s">
        <v>642</v>
      </c>
      <c r="B596" s="21">
        <v>9</v>
      </c>
      <c r="C596" s="21">
        <v>4</v>
      </c>
      <c r="D596" s="21">
        <v>8</v>
      </c>
      <c r="E596" s="22" t="s">
        <v>246</v>
      </c>
      <c r="F596" s="8" t="s">
        <v>248</v>
      </c>
      <c r="G596" s="8" t="s">
        <v>248</v>
      </c>
      <c r="H596" s="22" t="s">
        <v>248</v>
      </c>
      <c r="I596" s="22" t="s">
        <v>248</v>
      </c>
    </row>
    <row r="597" spans="1:9" x14ac:dyDescent="0.3">
      <c r="A597" s="18" t="s">
        <v>643</v>
      </c>
      <c r="B597" s="21">
        <v>9</v>
      </c>
      <c r="C597" s="21">
        <v>4</v>
      </c>
      <c r="D597" s="21">
        <v>8</v>
      </c>
      <c r="E597" s="22" t="s">
        <v>247</v>
      </c>
      <c r="F597" s="8" t="s">
        <v>248</v>
      </c>
      <c r="G597" s="8" t="s">
        <v>248</v>
      </c>
      <c r="H597" s="22" t="s">
        <v>248</v>
      </c>
      <c r="I597" s="22" t="s">
        <v>248</v>
      </c>
    </row>
    <row r="598" spans="1:9" x14ac:dyDescent="0.3">
      <c r="A598" s="18" t="s">
        <v>644</v>
      </c>
      <c r="B598" s="21">
        <v>9</v>
      </c>
      <c r="C598" s="21">
        <v>5</v>
      </c>
      <c r="D598" s="21">
        <v>8</v>
      </c>
      <c r="E598" s="22" t="s">
        <v>246</v>
      </c>
      <c r="F598" s="8" t="s">
        <v>248</v>
      </c>
      <c r="G598" s="8" t="s">
        <v>248</v>
      </c>
      <c r="H598" s="22" t="s">
        <v>248</v>
      </c>
      <c r="I598" s="22" t="s">
        <v>248</v>
      </c>
    </row>
    <row r="599" spans="1:9" x14ac:dyDescent="0.3">
      <c r="A599" s="18" t="s">
        <v>645</v>
      </c>
      <c r="B599" s="21">
        <v>9</v>
      </c>
      <c r="C599" s="21">
        <v>5</v>
      </c>
      <c r="D599" s="21">
        <v>8</v>
      </c>
      <c r="E599" s="22" t="s">
        <v>247</v>
      </c>
      <c r="F599" s="8" t="s">
        <v>248</v>
      </c>
      <c r="G599" s="8" t="s">
        <v>248</v>
      </c>
      <c r="H599" s="22" t="s">
        <v>248</v>
      </c>
      <c r="I599" s="22" t="s">
        <v>248</v>
      </c>
    </row>
    <row r="600" spans="1:9" x14ac:dyDescent="0.3">
      <c r="A600" s="18" t="s">
        <v>646</v>
      </c>
      <c r="B600" s="21">
        <v>9</v>
      </c>
      <c r="C600" s="21">
        <v>6</v>
      </c>
      <c r="D600" s="21">
        <v>8</v>
      </c>
      <c r="E600" s="22" t="s">
        <v>246</v>
      </c>
      <c r="F600" s="8" t="s">
        <v>248</v>
      </c>
      <c r="G600" s="8" t="s">
        <v>248</v>
      </c>
      <c r="H600" s="22" t="s">
        <v>248</v>
      </c>
      <c r="I600" s="22" t="s">
        <v>248</v>
      </c>
    </row>
    <row r="601" spans="1:9" x14ac:dyDescent="0.3">
      <c r="A601" s="18" t="s">
        <v>647</v>
      </c>
      <c r="B601" s="21">
        <v>9</v>
      </c>
      <c r="C601" s="21">
        <v>6</v>
      </c>
      <c r="D601" s="21">
        <v>8</v>
      </c>
      <c r="E601" s="22" t="s">
        <v>247</v>
      </c>
      <c r="F601" s="8" t="s">
        <v>248</v>
      </c>
      <c r="G601" s="8" t="s">
        <v>248</v>
      </c>
      <c r="H601" s="22" t="s">
        <v>248</v>
      </c>
      <c r="I601" s="22" t="s">
        <v>248</v>
      </c>
    </row>
    <row r="602" spans="1:9" x14ac:dyDescent="0.3">
      <c r="A602" s="18" t="s">
        <v>648</v>
      </c>
      <c r="B602" s="21">
        <v>9</v>
      </c>
      <c r="C602" s="21">
        <v>7</v>
      </c>
      <c r="D602" s="21">
        <v>8</v>
      </c>
      <c r="E602" s="22" t="s">
        <v>246</v>
      </c>
      <c r="F602" s="8" t="s">
        <v>248</v>
      </c>
      <c r="G602" s="8" t="s">
        <v>248</v>
      </c>
      <c r="H602" s="22" t="s">
        <v>248</v>
      </c>
      <c r="I602" s="22" t="s">
        <v>248</v>
      </c>
    </row>
    <row r="603" spans="1:9" x14ac:dyDescent="0.3">
      <c r="A603" s="18" t="s">
        <v>649</v>
      </c>
      <c r="B603" s="21">
        <v>9</v>
      </c>
      <c r="C603" s="21">
        <v>7</v>
      </c>
      <c r="D603" s="21">
        <v>8</v>
      </c>
      <c r="E603" s="22" t="s">
        <v>247</v>
      </c>
      <c r="F603" s="8" t="s">
        <v>248</v>
      </c>
      <c r="G603" s="8" t="s">
        <v>248</v>
      </c>
      <c r="H603" s="22" t="s">
        <v>248</v>
      </c>
      <c r="I603" s="22" t="s">
        <v>248</v>
      </c>
    </row>
    <row r="604" spans="1:9" x14ac:dyDescent="0.3">
      <c r="A604" s="18" t="s">
        <v>650</v>
      </c>
      <c r="B604" s="21">
        <v>9</v>
      </c>
      <c r="C604" s="21">
        <v>0</v>
      </c>
      <c r="D604" s="21">
        <v>9</v>
      </c>
      <c r="E604" s="22" t="s">
        <v>246</v>
      </c>
      <c r="F604" s="8" t="s">
        <v>248</v>
      </c>
      <c r="G604" s="8" t="s">
        <v>248</v>
      </c>
      <c r="H604" s="22" t="s">
        <v>248</v>
      </c>
      <c r="I604" s="22" t="s">
        <v>248</v>
      </c>
    </row>
    <row r="605" spans="1:9" x14ac:dyDescent="0.3">
      <c r="A605" s="18" t="s">
        <v>651</v>
      </c>
      <c r="B605" s="21">
        <v>9</v>
      </c>
      <c r="C605" s="21">
        <v>0</v>
      </c>
      <c r="D605" s="21">
        <v>9</v>
      </c>
      <c r="E605" s="22" t="s">
        <v>247</v>
      </c>
      <c r="F605" s="8" t="s">
        <v>248</v>
      </c>
      <c r="G605" s="8" t="s">
        <v>248</v>
      </c>
      <c r="H605" s="22" t="s">
        <v>248</v>
      </c>
      <c r="I605" s="22" t="s">
        <v>248</v>
      </c>
    </row>
    <row r="606" spans="1:9" x14ac:dyDescent="0.3">
      <c r="A606" s="18" t="s">
        <v>652</v>
      </c>
      <c r="B606" s="21">
        <v>9</v>
      </c>
      <c r="C606" s="21">
        <v>1</v>
      </c>
      <c r="D606" s="21">
        <v>9</v>
      </c>
      <c r="E606" s="22" t="s">
        <v>246</v>
      </c>
      <c r="F606" s="8" t="s">
        <v>248</v>
      </c>
      <c r="G606" s="8" t="s">
        <v>248</v>
      </c>
      <c r="H606" s="22" t="s">
        <v>248</v>
      </c>
      <c r="I606" s="22" t="s">
        <v>248</v>
      </c>
    </row>
    <row r="607" spans="1:9" x14ac:dyDescent="0.3">
      <c r="A607" s="18" t="s">
        <v>653</v>
      </c>
      <c r="B607" s="21">
        <v>9</v>
      </c>
      <c r="C607" s="21">
        <v>1</v>
      </c>
      <c r="D607" s="21">
        <v>9</v>
      </c>
      <c r="E607" s="22" t="s">
        <v>247</v>
      </c>
      <c r="F607" s="8" t="s">
        <v>248</v>
      </c>
      <c r="G607" s="8" t="s">
        <v>248</v>
      </c>
      <c r="H607" s="22" t="s">
        <v>248</v>
      </c>
      <c r="I607" s="22" t="s">
        <v>248</v>
      </c>
    </row>
    <row r="608" spans="1:9" x14ac:dyDescent="0.3">
      <c r="A608" s="18" t="s">
        <v>654</v>
      </c>
      <c r="B608" s="21">
        <v>9</v>
      </c>
      <c r="C608" s="21">
        <v>2</v>
      </c>
      <c r="D608" s="21">
        <v>9</v>
      </c>
      <c r="E608" s="22" t="s">
        <v>246</v>
      </c>
      <c r="F608" s="8" t="s">
        <v>248</v>
      </c>
      <c r="G608" s="8" t="s">
        <v>248</v>
      </c>
      <c r="H608" s="22" t="s">
        <v>248</v>
      </c>
      <c r="I608" s="22" t="s">
        <v>248</v>
      </c>
    </row>
    <row r="609" spans="1:9" x14ac:dyDescent="0.3">
      <c r="A609" s="18" t="s">
        <v>655</v>
      </c>
      <c r="B609" s="21">
        <v>9</v>
      </c>
      <c r="C609" s="21">
        <v>2</v>
      </c>
      <c r="D609" s="21">
        <v>9</v>
      </c>
      <c r="E609" s="22" t="s">
        <v>247</v>
      </c>
      <c r="F609" s="8" t="s">
        <v>248</v>
      </c>
      <c r="G609" s="8" t="s">
        <v>248</v>
      </c>
      <c r="H609" s="22" t="s">
        <v>248</v>
      </c>
      <c r="I609" s="22" t="s">
        <v>248</v>
      </c>
    </row>
    <row r="610" spans="1:9" x14ac:dyDescent="0.3">
      <c r="A610" s="18" t="s">
        <v>656</v>
      </c>
      <c r="B610" s="21">
        <v>9</v>
      </c>
      <c r="C610" s="21">
        <v>3</v>
      </c>
      <c r="D610" s="21">
        <v>9</v>
      </c>
      <c r="E610" s="22" t="s">
        <v>246</v>
      </c>
      <c r="F610" s="8" t="s">
        <v>248</v>
      </c>
      <c r="G610" s="8" t="s">
        <v>248</v>
      </c>
      <c r="H610" s="22" t="s">
        <v>248</v>
      </c>
      <c r="I610" s="22" t="s">
        <v>248</v>
      </c>
    </row>
    <row r="611" spans="1:9" x14ac:dyDescent="0.3">
      <c r="A611" s="18" t="s">
        <v>657</v>
      </c>
      <c r="B611" s="21">
        <v>9</v>
      </c>
      <c r="C611" s="21">
        <v>3</v>
      </c>
      <c r="D611" s="21">
        <v>9</v>
      </c>
      <c r="E611" s="22" t="s">
        <v>247</v>
      </c>
      <c r="F611" s="8" t="s">
        <v>248</v>
      </c>
      <c r="G611" s="8" t="s">
        <v>248</v>
      </c>
      <c r="H611" s="22" t="s">
        <v>248</v>
      </c>
      <c r="I611" s="22" t="s">
        <v>248</v>
      </c>
    </row>
    <row r="612" spans="1:9" x14ac:dyDescent="0.3">
      <c r="A612" s="18" t="s">
        <v>658</v>
      </c>
      <c r="B612" s="21">
        <v>9</v>
      </c>
      <c r="C612" s="21">
        <v>4</v>
      </c>
      <c r="D612" s="21">
        <v>9</v>
      </c>
      <c r="E612" s="22" t="s">
        <v>246</v>
      </c>
      <c r="F612" s="8" t="s">
        <v>248</v>
      </c>
      <c r="G612" s="8" t="s">
        <v>248</v>
      </c>
      <c r="H612" s="22" t="s">
        <v>248</v>
      </c>
      <c r="I612" s="22" t="s">
        <v>248</v>
      </c>
    </row>
    <row r="613" spans="1:9" x14ac:dyDescent="0.3">
      <c r="A613" s="18" t="s">
        <v>659</v>
      </c>
      <c r="B613" s="21">
        <v>9</v>
      </c>
      <c r="C613" s="21">
        <v>4</v>
      </c>
      <c r="D613" s="21">
        <v>9</v>
      </c>
      <c r="E613" s="22" t="s">
        <v>247</v>
      </c>
      <c r="F613" s="8" t="s">
        <v>248</v>
      </c>
      <c r="G613" s="8" t="s">
        <v>248</v>
      </c>
      <c r="H613" s="22" t="s">
        <v>248</v>
      </c>
      <c r="I613" s="22" t="s">
        <v>248</v>
      </c>
    </row>
    <row r="614" spans="1:9" x14ac:dyDescent="0.3">
      <c r="A614" s="18" t="s">
        <v>660</v>
      </c>
      <c r="B614" s="21">
        <v>9</v>
      </c>
      <c r="C614" s="21">
        <v>5</v>
      </c>
      <c r="D614" s="21">
        <v>9</v>
      </c>
      <c r="E614" s="22" t="s">
        <v>246</v>
      </c>
      <c r="F614" s="8" t="s">
        <v>248</v>
      </c>
      <c r="G614" s="8" t="s">
        <v>248</v>
      </c>
      <c r="H614" s="22" t="s">
        <v>248</v>
      </c>
      <c r="I614" s="22" t="s">
        <v>248</v>
      </c>
    </row>
    <row r="615" spans="1:9" x14ac:dyDescent="0.3">
      <c r="A615" s="18" t="s">
        <v>661</v>
      </c>
      <c r="B615" s="21">
        <v>9</v>
      </c>
      <c r="C615" s="21">
        <v>5</v>
      </c>
      <c r="D615" s="21">
        <v>9</v>
      </c>
      <c r="E615" s="22" t="s">
        <v>247</v>
      </c>
      <c r="F615" s="8" t="s">
        <v>248</v>
      </c>
      <c r="G615" s="8" t="s">
        <v>248</v>
      </c>
      <c r="H615" s="22" t="s">
        <v>248</v>
      </c>
      <c r="I615" s="22" t="s">
        <v>248</v>
      </c>
    </row>
    <row r="616" spans="1:9" x14ac:dyDescent="0.3">
      <c r="A616" s="18" t="s">
        <v>662</v>
      </c>
      <c r="B616" s="21">
        <v>9</v>
      </c>
      <c r="C616" s="21">
        <v>6</v>
      </c>
      <c r="D616" s="21">
        <v>9</v>
      </c>
      <c r="E616" s="22" t="s">
        <v>246</v>
      </c>
      <c r="F616" s="8" t="s">
        <v>248</v>
      </c>
      <c r="G616" s="8" t="s">
        <v>248</v>
      </c>
      <c r="H616" s="22" t="s">
        <v>248</v>
      </c>
      <c r="I616" s="22" t="s">
        <v>248</v>
      </c>
    </row>
    <row r="617" spans="1:9" x14ac:dyDescent="0.3">
      <c r="A617" s="18" t="s">
        <v>663</v>
      </c>
      <c r="B617" s="21">
        <v>9</v>
      </c>
      <c r="C617" s="21">
        <v>6</v>
      </c>
      <c r="D617" s="21">
        <v>9</v>
      </c>
      <c r="E617" s="22" t="s">
        <v>247</v>
      </c>
      <c r="F617" s="8" t="s">
        <v>248</v>
      </c>
      <c r="G617" s="8" t="s">
        <v>248</v>
      </c>
      <c r="H617" s="22" t="s">
        <v>248</v>
      </c>
      <c r="I617" s="22" t="s">
        <v>248</v>
      </c>
    </row>
    <row r="618" spans="1:9" x14ac:dyDescent="0.3">
      <c r="A618" s="18" t="s">
        <v>664</v>
      </c>
      <c r="B618" s="21">
        <v>9</v>
      </c>
      <c r="C618" s="21">
        <v>7</v>
      </c>
      <c r="D618" s="21">
        <v>9</v>
      </c>
      <c r="E618" s="22" t="s">
        <v>246</v>
      </c>
      <c r="F618" s="8" t="s">
        <v>248</v>
      </c>
      <c r="G618" s="8" t="s">
        <v>248</v>
      </c>
      <c r="H618" s="22" t="s">
        <v>248</v>
      </c>
      <c r="I618" s="22" t="s">
        <v>248</v>
      </c>
    </row>
    <row r="619" spans="1:9" x14ac:dyDescent="0.3">
      <c r="A619" s="18" t="s">
        <v>665</v>
      </c>
      <c r="B619" s="21">
        <v>9</v>
      </c>
      <c r="C619" s="21">
        <v>7</v>
      </c>
      <c r="D619" s="21">
        <v>9</v>
      </c>
      <c r="E619" s="22" t="s">
        <v>247</v>
      </c>
      <c r="F619" s="8" t="s">
        <v>248</v>
      </c>
      <c r="G619" s="8" t="s">
        <v>248</v>
      </c>
      <c r="H619" s="22" t="s">
        <v>248</v>
      </c>
      <c r="I619" s="22" t="s">
        <v>248</v>
      </c>
    </row>
    <row r="620" spans="1:9" x14ac:dyDescent="0.3">
      <c r="A620" s="18" t="s">
        <v>666</v>
      </c>
      <c r="B620" s="21">
        <v>10</v>
      </c>
      <c r="C620" s="21">
        <v>0</v>
      </c>
      <c r="D620" s="21">
        <v>0</v>
      </c>
      <c r="E620" s="22" t="s">
        <v>246</v>
      </c>
      <c r="F620" s="8" t="s">
        <v>248</v>
      </c>
      <c r="G620" s="8" t="s">
        <v>248</v>
      </c>
      <c r="H620" s="22" t="s">
        <v>248</v>
      </c>
      <c r="I620" s="22" t="s">
        <v>248</v>
      </c>
    </row>
    <row r="621" spans="1:9" x14ac:dyDescent="0.3">
      <c r="A621" s="18" t="s">
        <v>667</v>
      </c>
      <c r="B621" s="21">
        <v>10</v>
      </c>
      <c r="C621" s="21">
        <v>0</v>
      </c>
      <c r="D621" s="21">
        <v>0</v>
      </c>
      <c r="E621" s="22" t="s">
        <v>247</v>
      </c>
      <c r="F621" s="8" t="s">
        <v>248</v>
      </c>
      <c r="G621" s="8" t="s">
        <v>248</v>
      </c>
      <c r="H621" s="22" t="s">
        <v>249</v>
      </c>
      <c r="I621" s="22" t="s">
        <v>249</v>
      </c>
    </row>
    <row r="622" spans="1:9" x14ac:dyDescent="0.3">
      <c r="A622" s="18" t="s">
        <v>668</v>
      </c>
      <c r="B622" s="21">
        <v>10</v>
      </c>
      <c r="C622" s="21">
        <v>1</v>
      </c>
      <c r="D622" s="21">
        <v>0</v>
      </c>
      <c r="E622" s="22" t="s">
        <v>246</v>
      </c>
      <c r="F622" s="8" t="s">
        <v>248</v>
      </c>
      <c r="G622" s="8" t="s">
        <v>248</v>
      </c>
      <c r="H622" s="22" t="s">
        <v>248</v>
      </c>
      <c r="I622" s="22" t="s">
        <v>248</v>
      </c>
    </row>
    <row r="623" spans="1:9" x14ac:dyDescent="0.3">
      <c r="A623" s="18" t="s">
        <v>669</v>
      </c>
      <c r="B623" s="21">
        <v>10</v>
      </c>
      <c r="C623" s="21">
        <v>1</v>
      </c>
      <c r="D623" s="21">
        <v>0</v>
      </c>
      <c r="E623" s="22" t="s">
        <v>247</v>
      </c>
      <c r="F623" s="8" t="s">
        <v>248</v>
      </c>
      <c r="G623" s="8" t="s">
        <v>248</v>
      </c>
      <c r="H623" s="22" t="s">
        <v>249</v>
      </c>
      <c r="I623" s="22" t="s">
        <v>249</v>
      </c>
    </row>
    <row r="624" spans="1:9" x14ac:dyDescent="0.3">
      <c r="A624" s="18" t="s">
        <v>670</v>
      </c>
      <c r="B624" s="21">
        <v>10</v>
      </c>
      <c r="C624" s="21">
        <v>2</v>
      </c>
      <c r="D624" s="21">
        <v>0</v>
      </c>
      <c r="E624" s="22" t="s">
        <v>246</v>
      </c>
      <c r="F624" s="8" t="s">
        <v>248</v>
      </c>
      <c r="G624" s="8" t="s">
        <v>248</v>
      </c>
      <c r="H624" s="22" t="s">
        <v>248</v>
      </c>
      <c r="I624" s="22" t="s">
        <v>248</v>
      </c>
    </row>
    <row r="625" spans="1:9" x14ac:dyDescent="0.3">
      <c r="A625" s="18" t="s">
        <v>671</v>
      </c>
      <c r="B625" s="21">
        <v>10</v>
      </c>
      <c r="C625" s="21">
        <v>2</v>
      </c>
      <c r="D625" s="21">
        <v>0</v>
      </c>
      <c r="E625" s="22" t="s">
        <v>247</v>
      </c>
      <c r="F625" s="8" t="s">
        <v>248</v>
      </c>
      <c r="G625" s="8" t="s">
        <v>248</v>
      </c>
      <c r="H625" s="22" t="s">
        <v>249</v>
      </c>
      <c r="I625" s="22" t="s">
        <v>249</v>
      </c>
    </row>
    <row r="626" spans="1:9" x14ac:dyDescent="0.3">
      <c r="A626" s="18" t="s">
        <v>672</v>
      </c>
      <c r="B626" s="21">
        <v>10</v>
      </c>
      <c r="C626" s="21">
        <v>3</v>
      </c>
      <c r="D626" s="21">
        <v>0</v>
      </c>
      <c r="E626" s="22" t="s">
        <v>246</v>
      </c>
      <c r="F626" s="8" t="s">
        <v>248</v>
      </c>
      <c r="G626" s="8" t="s">
        <v>248</v>
      </c>
      <c r="H626" s="22" t="s">
        <v>248</v>
      </c>
      <c r="I626" s="22" t="s">
        <v>248</v>
      </c>
    </row>
    <row r="627" spans="1:9" x14ac:dyDescent="0.3">
      <c r="A627" s="18" t="s">
        <v>673</v>
      </c>
      <c r="B627" s="21">
        <v>10</v>
      </c>
      <c r="C627" s="21">
        <v>3</v>
      </c>
      <c r="D627" s="21">
        <v>0</v>
      </c>
      <c r="E627" s="22" t="s">
        <v>247</v>
      </c>
      <c r="F627" s="8" t="s">
        <v>248</v>
      </c>
      <c r="G627" s="8" t="s">
        <v>248</v>
      </c>
      <c r="H627" s="22" t="s">
        <v>4</v>
      </c>
      <c r="I627" s="22" t="s">
        <v>4</v>
      </c>
    </row>
    <row r="628" spans="1:9" x14ac:dyDescent="0.3">
      <c r="A628" s="18" t="s">
        <v>674</v>
      </c>
      <c r="B628" s="21">
        <v>10</v>
      </c>
      <c r="C628" s="21">
        <v>4</v>
      </c>
      <c r="D628" s="21">
        <v>0</v>
      </c>
      <c r="E628" s="22" t="s">
        <v>246</v>
      </c>
      <c r="F628" s="8" t="s">
        <v>248</v>
      </c>
      <c r="G628" s="8" t="s">
        <v>248</v>
      </c>
      <c r="H628" s="22" t="s">
        <v>248</v>
      </c>
      <c r="I628" s="22" t="s">
        <v>248</v>
      </c>
    </row>
    <row r="629" spans="1:9" x14ac:dyDescent="0.3">
      <c r="A629" s="18" t="s">
        <v>675</v>
      </c>
      <c r="B629" s="21">
        <v>10</v>
      </c>
      <c r="C629" s="21">
        <v>4</v>
      </c>
      <c r="D629" s="21">
        <v>0</v>
      </c>
      <c r="E629" s="22" t="s">
        <v>247</v>
      </c>
      <c r="F629" s="8" t="s">
        <v>248</v>
      </c>
      <c r="G629" s="8" t="s">
        <v>248</v>
      </c>
      <c r="H629" s="22" t="s">
        <v>4</v>
      </c>
      <c r="I629" s="22" t="s">
        <v>4</v>
      </c>
    </row>
    <row r="630" spans="1:9" x14ac:dyDescent="0.3">
      <c r="A630" s="18" t="s">
        <v>676</v>
      </c>
      <c r="B630" s="21">
        <v>10</v>
      </c>
      <c r="C630" s="21">
        <v>5</v>
      </c>
      <c r="D630" s="21">
        <v>0</v>
      </c>
      <c r="E630" s="22" t="s">
        <v>246</v>
      </c>
      <c r="F630" s="8" t="s">
        <v>248</v>
      </c>
      <c r="G630" s="8" t="s">
        <v>248</v>
      </c>
      <c r="H630" s="22" t="s">
        <v>248</v>
      </c>
      <c r="I630" s="22" t="s">
        <v>248</v>
      </c>
    </row>
    <row r="631" spans="1:9" x14ac:dyDescent="0.3">
      <c r="A631" s="18" t="s">
        <v>677</v>
      </c>
      <c r="B631" s="21">
        <v>10</v>
      </c>
      <c r="C631" s="21">
        <v>5</v>
      </c>
      <c r="D631" s="21">
        <v>0</v>
      </c>
      <c r="E631" s="22" t="s">
        <v>247</v>
      </c>
      <c r="F631" s="8" t="s">
        <v>248</v>
      </c>
      <c r="G631" s="8" t="s">
        <v>248</v>
      </c>
      <c r="H631" s="22" t="s">
        <v>4</v>
      </c>
      <c r="I631" s="22" t="s">
        <v>4</v>
      </c>
    </row>
    <row r="632" spans="1:9" x14ac:dyDescent="0.3">
      <c r="A632" s="18" t="s">
        <v>678</v>
      </c>
      <c r="B632" s="21">
        <v>10</v>
      </c>
      <c r="C632" s="21">
        <v>6</v>
      </c>
      <c r="D632" s="21">
        <v>0</v>
      </c>
      <c r="E632" s="22" t="s">
        <v>246</v>
      </c>
      <c r="F632" s="8" t="s">
        <v>248</v>
      </c>
      <c r="G632" s="8" t="s">
        <v>248</v>
      </c>
      <c r="H632" s="22" t="s">
        <v>248</v>
      </c>
      <c r="I632" s="22" t="s">
        <v>248</v>
      </c>
    </row>
    <row r="633" spans="1:9" x14ac:dyDescent="0.3">
      <c r="A633" s="18" t="s">
        <v>679</v>
      </c>
      <c r="B633" s="21">
        <v>10</v>
      </c>
      <c r="C633" s="21">
        <v>6</v>
      </c>
      <c r="D633" s="21">
        <v>0</v>
      </c>
      <c r="E633" s="22" t="s">
        <v>247</v>
      </c>
      <c r="F633" s="8" t="s">
        <v>248</v>
      </c>
      <c r="G633" s="8" t="s">
        <v>248</v>
      </c>
      <c r="H633" s="22" t="s">
        <v>248</v>
      </c>
      <c r="I633" s="22" t="s">
        <v>4</v>
      </c>
    </row>
    <row r="634" spans="1:9" x14ac:dyDescent="0.3">
      <c r="A634" s="18" t="s">
        <v>680</v>
      </c>
      <c r="B634" s="21">
        <v>10</v>
      </c>
      <c r="C634" s="21">
        <v>7</v>
      </c>
      <c r="D634" s="21">
        <v>0</v>
      </c>
      <c r="E634" s="22" t="s">
        <v>246</v>
      </c>
      <c r="F634" s="8" t="s">
        <v>248</v>
      </c>
      <c r="G634" s="8" t="s">
        <v>248</v>
      </c>
      <c r="H634" s="22" t="s">
        <v>248</v>
      </c>
      <c r="I634" s="22" t="s">
        <v>248</v>
      </c>
    </row>
    <row r="635" spans="1:9" x14ac:dyDescent="0.3">
      <c r="A635" s="18" t="s">
        <v>681</v>
      </c>
      <c r="B635" s="21">
        <v>10</v>
      </c>
      <c r="C635" s="21">
        <v>7</v>
      </c>
      <c r="D635" s="21">
        <v>0</v>
      </c>
      <c r="E635" s="22" t="s">
        <v>247</v>
      </c>
      <c r="F635" s="8" t="s">
        <v>248</v>
      </c>
      <c r="G635" s="8" t="s">
        <v>248</v>
      </c>
      <c r="H635" s="22" t="s">
        <v>248</v>
      </c>
      <c r="I635" s="22" t="s">
        <v>4</v>
      </c>
    </row>
    <row r="636" spans="1:9" x14ac:dyDescent="0.3">
      <c r="A636" s="18" t="s">
        <v>682</v>
      </c>
      <c r="B636" s="21">
        <v>10</v>
      </c>
      <c r="C636" s="21">
        <v>0</v>
      </c>
      <c r="D636" s="21">
        <v>1</v>
      </c>
      <c r="E636" s="22" t="s">
        <v>246</v>
      </c>
      <c r="F636" s="8" t="s">
        <v>248</v>
      </c>
      <c r="G636" s="8" t="s">
        <v>248</v>
      </c>
      <c r="H636" s="22" t="s">
        <v>248</v>
      </c>
      <c r="I636" s="22" t="s">
        <v>248</v>
      </c>
    </row>
    <row r="637" spans="1:9" x14ac:dyDescent="0.3">
      <c r="A637" s="18" t="s">
        <v>683</v>
      </c>
      <c r="B637" s="21">
        <v>10</v>
      </c>
      <c r="C637" s="21">
        <v>0</v>
      </c>
      <c r="D637" s="21">
        <v>1</v>
      </c>
      <c r="E637" s="22" t="s">
        <v>247</v>
      </c>
      <c r="F637" s="8" t="s">
        <v>248</v>
      </c>
      <c r="G637" s="8" t="s">
        <v>248</v>
      </c>
      <c r="H637" s="22" t="s">
        <v>249</v>
      </c>
      <c r="I637" s="22" t="s">
        <v>249</v>
      </c>
    </row>
    <row r="638" spans="1:9" x14ac:dyDescent="0.3">
      <c r="A638" s="18" t="s">
        <v>684</v>
      </c>
      <c r="B638" s="21">
        <v>10</v>
      </c>
      <c r="C638" s="21">
        <v>1</v>
      </c>
      <c r="D638" s="21">
        <v>1</v>
      </c>
      <c r="E638" s="22" t="s">
        <v>246</v>
      </c>
      <c r="F638" s="8" t="s">
        <v>248</v>
      </c>
      <c r="G638" s="8" t="s">
        <v>248</v>
      </c>
      <c r="H638" s="22" t="s">
        <v>248</v>
      </c>
      <c r="I638" s="22" t="s">
        <v>248</v>
      </c>
    </row>
    <row r="639" spans="1:9" x14ac:dyDescent="0.3">
      <c r="A639" s="18" t="s">
        <v>685</v>
      </c>
      <c r="B639" s="21">
        <v>10</v>
      </c>
      <c r="C639" s="21">
        <v>1</v>
      </c>
      <c r="D639" s="21">
        <v>1</v>
      </c>
      <c r="E639" s="22" t="s">
        <v>247</v>
      </c>
      <c r="F639" s="8" t="s">
        <v>248</v>
      </c>
      <c r="G639" s="8" t="s">
        <v>248</v>
      </c>
      <c r="H639" s="22" t="s">
        <v>249</v>
      </c>
      <c r="I639" s="22" t="s">
        <v>249</v>
      </c>
    </row>
    <row r="640" spans="1:9" x14ac:dyDescent="0.3">
      <c r="A640" s="18" t="s">
        <v>686</v>
      </c>
      <c r="B640" s="21">
        <v>10</v>
      </c>
      <c r="C640" s="21">
        <v>2</v>
      </c>
      <c r="D640" s="21">
        <v>1</v>
      </c>
      <c r="E640" s="22" t="s">
        <v>246</v>
      </c>
      <c r="F640" s="8" t="s">
        <v>248</v>
      </c>
      <c r="G640" s="8" t="s">
        <v>248</v>
      </c>
      <c r="H640" s="22" t="s">
        <v>248</v>
      </c>
      <c r="I640" s="22" t="s">
        <v>248</v>
      </c>
    </row>
    <row r="641" spans="1:9" x14ac:dyDescent="0.3">
      <c r="A641" s="18" t="s">
        <v>687</v>
      </c>
      <c r="B641" s="21">
        <v>10</v>
      </c>
      <c r="C641" s="21">
        <v>2</v>
      </c>
      <c r="D641" s="21">
        <v>1</v>
      </c>
      <c r="E641" s="22" t="s">
        <v>247</v>
      </c>
      <c r="F641" s="8" t="s">
        <v>248</v>
      </c>
      <c r="G641" s="8" t="s">
        <v>248</v>
      </c>
      <c r="H641" s="22" t="s">
        <v>6</v>
      </c>
      <c r="I641" s="22" t="s">
        <v>6</v>
      </c>
    </row>
    <row r="642" spans="1:9" x14ac:dyDescent="0.3">
      <c r="A642" s="18" t="s">
        <v>688</v>
      </c>
      <c r="B642" s="21">
        <v>10</v>
      </c>
      <c r="C642" s="21">
        <v>3</v>
      </c>
      <c r="D642" s="21">
        <v>1</v>
      </c>
      <c r="E642" s="22" t="s">
        <v>246</v>
      </c>
      <c r="F642" s="8" t="s">
        <v>248</v>
      </c>
      <c r="G642" s="8" t="s">
        <v>248</v>
      </c>
      <c r="H642" s="22" t="s">
        <v>248</v>
      </c>
      <c r="I642" s="22" t="s">
        <v>248</v>
      </c>
    </row>
    <row r="643" spans="1:9" x14ac:dyDescent="0.3">
      <c r="A643" s="18" t="s">
        <v>689</v>
      </c>
      <c r="B643" s="21">
        <v>10</v>
      </c>
      <c r="C643" s="21">
        <v>3</v>
      </c>
      <c r="D643" s="21">
        <v>1</v>
      </c>
      <c r="E643" s="22" t="s">
        <v>247</v>
      </c>
      <c r="F643" s="8" t="s">
        <v>248</v>
      </c>
      <c r="G643" s="8" t="s">
        <v>248</v>
      </c>
      <c r="H643" s="22" t="s">
        <v>4</v>
      </c>
      <c r="I643" s="22" t="s">
        <v>4</v>
      </c>
    </row>
    <row r="644" spans="1:9" x14ac:dyDescent="0.3">
      <c r="A644" s="18" t="s">
        <v>690</v>
      </c>
      <c r="B644" s="21">
        <v>10</v>
      </c>
      <c r="C644" s="21">
        <v>4</v>
      </c>
      <c r="D644" s="21">
        <v>1</v>
      </c>
      <c r="E644" s="22" t="s">
        <v>246</v>
      </c>
      <c r="F644" s="8" t="s">
        <v>248</v>
      </c>
      <c r="G644" s="8" t="s">
        <v>248</v>
      </c>
      <c r="H644" s="22" t="s">
        <v>248</v>
      </c>
      <c r="I644" s="22" t="s">
        <v>248</v>
      </c>
    </row>
    <row r="645" spans="1:9" x14ac:dyDescent="0.3">
      <c r="A645" s="18" t="s">
        <v>691</v>
      </c>
      <c r="B645" s="21">
        <v>10</v>
      </c>
      <c r="C645" s="21">
        <v>4</v>
      </c>
      <c r="D645" s="21">
        <v>1</v>
      </c>
      <c r="E645" s="22" t="s">
        <v>247</v>
      </c>
      <c r="F645" s="8" t="s">
        <v>248</v>
      </c>
      <c r="G645" s="8" t="s">
        <v>248</v>
      </c>
      <c r="H645" s="22" t="s">
        <v>4</v>
      </c>
      <c r="I645" s="22" t="s">
        <v>4</v>
      </c>
    </row>
    <row r="646" spans="1:9" x14ac:dyDescent="0.3">
      <c r="A646" s="18" t="s">
        <v>692</v>
      </c>
      <c r="B646" s="21">
        <v>10</v>
      </c>
      <c r="C646" s="21">
        <v>5</v>
      </c>
      <c r="D646" s="21">
        <v>1</v>
      </c>
      <c r="E646" s="22" t="s">
        <v>246</v>
      </c>
      <c r="F646" s="8" t="s">
        <v>248</v>
      </c>
      <c r="G646" s="8" t="s">
        <v>248</v>
      </c>
      <c r="H646" s="22" t="s">
        <v>248</v>
      </c>
      <c r="I646" s="22" t="s">
        <v>248</v>
      </c>
    </row>
    <row r="647" spans="1:9" x14ac:dyDescent="0.3">
      <c r="A647" s="18" t="s">
        <v>693</v>
      </c>
      <c r="B647" s="21">
        <v>10</v>
      </c>
      <c r="C647" s="21">
        <v>5</v>
      </c>
      <c r="D647" s="21">
        <v>1</v>
      </c>
      <c r="E647" s="22" t="s">
        <v>247</v>
      </c>
      <c r="F647" s="8" t="s">
        <v>248</v>
      </c>
      <c r="G647" s="8" t="s">
        <v>248</v>
      </c>
      <c r="H647" s="22" t="s">
        <v>248</v>
      </c>
      <c r="I647" s="22" t="s">
        <v>4</v>
      </c>
    </row>
    <row r="648" spans="1:9" x14ac:dyDescent="0.3">
      <c r="A648" s="18" t="s">
        <v>694</v>
      </c>
      <c r="B648" s="21">
        <v>10</v>
      </c>
      <c r="C648" s="21">
        <v>6</v>
      </c>
      <c r="D648" s="21">
        <v>1</v>
      </c>
      <c r="E648" s="22" t="s">
        <v>246</v>
      </c>
      <c r="F648" s="8" t="s">
        <v>248</v>
      </c>
      <c r="G648" s="8" t="s">
        <v>248</v>
      </c>
      <c r="H648" s="22" t="s">
        <v>248</v>
      </c>
      <c r="I648" s="22" t="s">
        <v>248</v>
      </c>
    </row>
    <row r="649" spans="1:9" x14ac:dyDescent="0.3">
      <c r="A649" s="18" t="s">
        <v>695</v>
      </c>
      <c r="B649" s="21">
        <v>10</v>
      </c>
      <c r="C649" s="21">
        <v>6</v>
      </c>
      <c r="D649" s="21">
        <v>1</v>
      </c>
      <c r="E649" s="22" t="s">
        <v>247</v>
      </c>
      <c r="F649" s="8" t="s">
        <v>248</v>
      </c>
      <c r="G649" s="8" t="s">
        <v>248</v>
      </c>
      <c r="H649" s="22" t="s">
        <v>248</v>
      </c>
      <c r="I649" s="22" t="s">
        <v>4</v>
      </c>
    </row>
    <row r="650" spans="1:9" x14ac:dyDescent="0.3">
      <c r="A650" s="18" t="s">
        <v>696</v>
      </c>
      <c r="B650" s="21">
        <v>10</v>
      </c>
      <c r="C650" s="21">
        <v>7</v>
      </c>
      <c r="D650" s="21">
        <v>1</v>
      </c>
      <c r="E650" s="22" t="s">
        <v>246</v>
      </c>
      <c r="F650" s="8" t="s">
        <v>248</v>
      </c>
      <c r="G650" s="8" t="s">
        <v>248</v>
      </c>
      <c r="H650" s="22" t="s">
        <v>248</v>
      </c>
      <c r="I650" s="22" t="s">
        <v>248</v>
      </c>
    </row>
    <row r="651" spans="1:9" x14ac:dyDescent="0.3">
      <c r="A651" s="18" t="s">
        <v>697</v>
      </c>
      <c r="B651" s="21">
        <v>10</v>
      </c>
      <c r="C651" s="21">
        <v>7</v>
      </c>
      <c r="D651" s="21">
        <v>1</v>
      </c>
      <c r="E651" s="22" t="s">
        <v>247</v>
      </c>
      <c r="F651" s="8" t="s">
        <v>248</v>
      </c>
      <c r="G651" s="8" t="s">
        <v>248</v>
      </c>
      <c r="H651" s="22" t="s">
        <v>248</v>
      </c>
      <c r="I651" s="22" t="s">
        <v>248</v>
      </c>
    </row>
    <row r="652" spans="1:9" x14ac:dyDescent="0.3">
      <c r="A652" s="18" t="s">
        <v>698</v>
      </c>
      <c r="B652" s="21">
        <v>10</v>
      </c>
      <c r="C652" s="21">
        <v>0</v>
      </c>
      <c r="D652" s="21">
        <v>2</v>
      </c>
      <c r="E652" s="22" t="s">
        <v>246</v>
      </c>
      <c r="F652" s="8" t="s">
        <v>248</v>
      </c>
      <c r="G652" s="8" t="s">
        <v>248</v>
      </c>
      <c r="H652" s="22" t="s">
        <v>248</v>
      </c>
      <c r="I652" s="22" t="s">
        <v>248</v>
      </c>
    </row>
    <row r="653" spans="1:9" x14ac:dyDescent="0.3">
      <c r="A653" s="18" t="s">
        <v>699</v>
      </c>
      <c r="B653" s="21">
        <v>10</v>
      </c>
      <c r="C653" s="21">
        <v>0</v>
      </c>
      <c r="D653" s="21">
        <v>2</v>
      </c>
      <c r="E653" s="22" t="s">
        <v>247</v>
      </c>
      <c r="F653" s="8" t="s">
        <v>248</v>
      </c>
      <c r="G653" s="8" t="s">
        <v>248</v>
      </c>
      <c r="H653" s="22" t="s">
        <v>249</v>
      </c>
      <c r="I653" s="22" t="s">
        <v>249</v>
      </c>
    </row>
    <row r="654" spans="1:9" x14ac:dyDescent="0.3">
      <c r="A654" s="18" t="s">
        <v>700</v>
      </c>
      <c r="B654" s="21">
        <v>10</v>
      </c>
      <c r="C654" s="21">
        <v>1</v>
      </c>
      <c r="D654" s="21">
        <v>2</v>
      </c>
      <c r="E654" s="22" t="s">
        <v>246</v>
      </c>
      <c r="F654" s="8" t="s">
        <v>248</v>
      </c>
      <c r="G654" s="8" t="s">
        <v>248</v>
      </c>
      <c r="H654" s="22" t="s">
        <v>248</v>
      </c>
      <c r="I654" s="22" t="s">
        <v>248</v>
      </c>
    </row>
    <row r="655" spans="1:9" x14ac:dyDescent="0.3">
      <c r="A655" s="18" t="s">
        <v>701</v>
      </c>
      <c r="B655" s="21">
        <v>10</v>
      </c>
      <c r="C655" s="21">
        <v>1</v>
      </c>
      <c r="D655" s="21">
        <v>2</v>
      </c>
      <c r="E655" s="22" t="s">
        <v>247</v>
      </c>
      <c r="F655" s="8" t="s">
        <v>248</v>
      </c>
      <c r="G655" s="8" t="s">
        <v>248</v>
      </c>
      <c r="H655" s="22" t="s">
        <v>6</v>
      </c>
      <c r="I655" s="22" t="s">
        <v>6</v>
      </c>
    </row>
    <row r="656" spans="1:9" x14ac:dyDescent="0.3">
      <c r="A656" s="18" t="s">
        <v>702</v>
      </c>
      <c r="B656" s="21">
        <v>10</v>
      </c>
      <c r="C656" s="21">
        <v>2</v>
      </c>
      <c r="D656" s="21">
        <v>2</v>
      </c>
      <c r="E656" s="22" t="s">
        <v>246</v>
      </c>
      <c r="F656" s="8" t="s">
        <v>248</v>
      </c>
      <c r="G656" s="8" t="s">
        <v>248</v>
      </c>
      <c r="H656" s="22" t="s">
        <v>248</v>
      </c>
      <c r="I656" s="22" t="s">
        <v>248</v>
      </c>
    </row>
    <row r="657" spans="1:9" x14ac:dyDescent="0.3">
      <c r="A657" s="18" t="s">
        <v>703</v>
      </c>
      <c r="B657" s="21">
        <v>10</v>
      </c>
      <c r="C657" s="21">
        <v>2</v>
      </c>
      <c r="D657" s="21">
        <v>2</v>
      </c>
      <c r="E657" s="22" t="s">
        <v>247</v>
      </c>
      <c r="F657" s="8" t="s">
        <v>248</v>
      </c>
      <c r="G657" s="8" t="s">
        <v>248</v>
      </c>
      <c r="H657" s="22" t="s">
        <v>6</v>
      </c>
      <c r="I657" s="22" t="s">
        <v>6</v>
      </c>
    </row>
    <row r="658" spans="1:9" x14ac:dyDescent="0.3">
      <c r="A658" s="18" t="s">
        <v>704</v>
      </c>
      <c r="B658" s="21">
        <v>10</v>
      </c>
      <c r="C658" s="21">
        <v>3</v>
      </c>
      <c r="D658" s="21">
        <v>2</v>
      </c>
      <c r="E658" s="22" t="s">
        <v>246</v>
      </c>
      <c r="F658" s="8" t="s">
        <v>248</v>
      </c>
      <c r="G658" s="8" t="s">
        <v>248</v>
      </c>
      <c r="H658" s="22" t="s">
        <v>248</v>
      </c>
      <c r="I658" s="22" t="s">
        <v>248</v>
      </c>
    </row>
    <row r="659" spans="1:9" x14ac:dyDescent="0.3">
      <c r="A659" s="18" t="s">
        <v>705</v>
      </c>
      <c r="B659" s="21">
        <v>10</v>
      </c>
      <c r="C659" s="21">
        <v>3</v>
      </c>
      <c r="D659" s="21">
        <v>2</v>
      </c>
      <c r="E659" s="22" t="s">
        <v>247</v>
      </c>
      <c r="F659" s="8" t="s">
        <v>248</v>
      </c>
      <c r="G659" s="8" t="s">
        <v>248</v>
      </c>
      <c r="H659" s="22" t="s">
        <v>4</v>
      </c>
      <c r="I659" s="22" t="s">
        <v>4</v>
      </c>
    </row>
    <row r="660" spans="1:9" x14ac:dyDescent="0.3">
      <c r="A660" s="18" t="s">
        <v>706</v>
      </c>
      <c r="B660" s="21">
        <v>10</v>
      </c>
      <c r="C660" s="21">
        <v>4</v>
      </c>
      <c r="D660" s="21">
        <v>2</v>
      </c>
      <c r="E660" s="22" t="s">
        <v>246</v>
      </c>
      <c r="F660" s="8" t="s">
        <v>248</v>
      </c>
      <c r="G660" s="8" t="s">
        <v>248</v>
      </c>
      <c r="H660" s="22" t="s">
        <v>248</v>
      </c>
      <c r="I660" s="22" t="s">
        <v>248</v>
      </c>
    </row>
    <row r="661" spans="1:9" x14ac:dyDescent="0.3">
      <c r="A661" s="18" t="s">
        <v>707</v>
      </c>
      <c r="B661" s="21">
        <v>10</v>
      </c>
      <c r="C661" s="21">
        <v>4</v>
      </c>
      <c r="D661" s="21">
        <v>2</v>
      </c>
      <c r="E661" s="22" t="s">
        <v>247</v>
      </c>
      <c r="F661" s="8" t="s">
        <v>248</v>
      </c>
      <c r="G661" s="8" t="s">
        <v>248</v>
      </c>
      <c r="H661" s="22" t="s">
        <v>248</v>
      </c>
      <c r="I661" s="22" t="s">
        <v>4</v>
      </c>
    </row>
    <row r="662" spans="1:9" x14ac:dyDescent="0.3">
      <c r="A662" s="18" t="s">
        <v>708</v>
      </c>
      <c r="B662" s="21">
        <v>10</v>
      </c>
      <c r="C662" s="21">
        <v>5</v>
      </c>
      <c r="D662" s="21">
        <v>2</v>
      </c>
      <c r="E662" s="22" t="s">
        <v>246</v>
      </c>
      <c r="F662" s="8" t="s">
        <v>248</v>
      </c>
      <c r="G662" s="8" t="s">
        <v>248</v>
      </c>
      <c r="H662" s="22" t="s">
        <v>248</v>
      </c>
      <c r="I662" s="22" t="s">
        <v>248</v>
      </c>
    </row>
    <row r="663" spans="1:9" x14ac:dyDescent="0.3">
      <c r="A663" s="18" t="s">
        <v>709</v>
      </c>
      <c r="B663" s="21">
        <v>10</v>
      </c>
      <c r="C663" s="21">
        <v>5</v>
      </c>
      <c r="D663" s="21">
        <v>2</v>
      </c>
      <c r="E663" s="22" t="s">
        <v>247</v>
      </c>
      <c r="F663" s="8" t="s">
        <v>248</v>
      </c>
      <c r="G663" s="8" t="s">
        <v>248</v>
      </c>
      <c r="H663" s="22" t="s">
        <v>248</v>
      </c>
      <c r="I663" s="22" t="s">
        <v>4</v>
      </c>
    </row>
    <row r="664" spans="1:9" x14ac:dyDescent="0.3">
      <c r="A664" s="18" t="s">
        <v>710</v>
      </c>
      <c r="B664" s="21">
        <v>10</v>
      </c>
      <c r="C664" s="21">
        <v>6</v>
      </c>
      <c r="D664" s="21">
        <v>2</v>
      </c>
      <c r="E664" s="22" t="s">
        <v>246</v>
      </c>
      <c r="F664" s="8" t="s">
        <v>248</v>
      </c>
      <c r="G664" s="8" t="s">
        <v>248</v>
      </c>
      <c r="H664" s="22" t="s">
        <v>248</v>
      </c>
      <c r="I664" s="22" t="s">
        <v>248</v>
      </c>
    </row>
    <row r="665" spans="1:9" x14ac:dyDescent="0.3">
      <c r="A665" s="18" t="s">
        <v>711</v>
      </c>
      <c r="B665" s="21">
        <v>10</v>
      </c>
      <c r="C665" s="21">
        <v>6</v>
      </c>
      <c r="D665" s="21">
        <v>2</v>
      </c>
      <c r="E665" s="22" t="s">
        <v>247</v>
      </c>
      <c r="F665" s="8" t="s">
        <v>248</v>
      </c>
      <c r="G665" s="8" t="s">
        <v>248</v>
      </c>
      <c r="H665" s="22" t="s">
        <v>248</v>
      </c>
      <c r="I665" s="22" t="s">
        <v>248</v>
      </c>
    </row>
    <row r="666" spans="1:9" x14ac:dyDescent="0.3">
      <c r="A666" s="18" t="s">
        <v>712</v>
      </c>
      <c r="B666" s="21">
        <v>10</v>
      </c>
      <c r="C666" s="21">
        <v>7</v>
      </c>
      <c r="D666" s="21">
        <v>2</v>
      </c>
      <c r="E666" s="22" t="s">
        <v>246</v>
      </c>
      <c r="F666" s="8" t="s">
        <v>248</v>
      </c>
      <c r="G666" s="8" t="s">
        <v>248</v>
      </c>
      <c r="H666" s="22" t="s">
        <v>248</v>
      </c>
      <c r="I666" s="22" t="s">
        <v>248</v>
      </c>
    </row>
    <row r="667" spans="1:9" x14ac:dyDescent="0.3">
      <c r="A667" s="18" t="s">
        <v>713</v>
      </c>
      <c r="B667" s="21">
        <v>10</v>
      </c>
      <c r="C667" s="21">
        <v>7</v>
      </c>
      <c r="D667" s="21">
        <v>2</v>
      </c>
      <c r="E667" s="22" t="s">
        <v>247</v>
      </c>
      <c r="F667" s="8" t="s">
        <v>248</v>
      </c>
      <c r="G667" s="8" t="s">
        <v>248</v>
      </c>
      <c r="H667" s="22" t="s">
        <v>248</v>
      </c>
      <c r="I667" s="22" t="s">
        <v>248</v>
      </c>
    </row>
    <row r="668" spans="1:9" x14ac:dyDescent="0.3">
      <c r="A668" s="18" t="s">
        <v>714</v>
      </c>
      <c r="B668" s="21">
        <v>10</v>
      </c>
      <c r="C668" s="21">
        <v>0</v>
      </c>
      <c r="D668" s="21">
        <v>3</v>
      </c>
      <c r="E668" s="22" t="s">
        <v>246</v>
      </c>
      <c r="F668" s="8" t="s">
        <v>248</v>
      </c>
      <c r="G668" s="8" t="s">
        <v>248</v>
      </c>
      <c r="H668" s="22" t="s">
        <v>248</v>
      </c>
      <c r="I668" s="22" t="s">
        <v>248</v>
      </c>
    </row>
    <row r="669" spans="1:9" x14ac:dyDescent="0.3">
      <c r="A669" s="18" t="s">
        <v>715</v>
      </c>
      <c r="B669" s="21">
        <v>10</v>
      </c>
      <c r="C669" s="21">
        <v>0</v>
      </c>
      <c r="D669" s="21">
        <v>3</v>
      </c>
      <c r="E669" s="22" t="s">
        <v>247</v>
      </c>
      <c r="F669" s="8" t="s">
        <v>248</v>
      </c>
      <c r="G669" s="8" t="s">
        <v>248</v>
      </c>
      <c r="H669" s="22" t="s">
        <v>6</v>
      </c>
      <c r="I669" s="22" t="s">
        <v>6</v>
      </c>
    </row>
    <row r="670" spans="1:9" x14ac:dyDescent="0.3">
      <c r="A670" s="18" t="s">
        <v>716</v>
      </c>
      <c r="B670" s="21">
        <v>10</v>
      </c>
      <c r="C670" s="21">
        <v>1</v>
      </c>
      <c r="D670" s="21">
        <v>3</v>
      </c>
      <c r="E670" s="22" t="s">
        <v>246</v>
      </c>
      <c r="F670" s="8" t="s">
        <v>248</v>
      </c>
      <c r="G670" s="8" t="s">
        <v>248</v>
      </c>
      <c r="H670" s="22" t="s">
        <v>248</v>
      </c>
      <c r="I670" s="22" t="s">
        <v>248</v>
      </c>
    </row>
    <row r="671" spans="1:9" x14ac:dyDescent="0.3">
      <c r="A671" s="18" t="s">
        <v>717</v>
      </c>
      <c r="B671" s="21">
        <v>10</v>
      </c>
      <c r="C671" s="21">
        <v>1</v>
      </c>
      <c r="D671" s="21">
        <v>3</v>
      </c>
      <c r="E671" s="22" t="s">
        <v>247</v>
      </c>
      <c r="F671" s="8" t="s">
        <v>248</v>
      </c>
      <c r="G671" s="8" t="s">
        <v>248</v>
      </c>
      <c r="H671" s="22" t="s">
        <v>6</v>
      </c>
      <c r="I671" s="22" t="s">
        <v>6</v>
      </c>
    </row>
    <row r="672" spans="1:9" x14ac:dyDescent="0.3">
      <c r="A672" s="18" t="s">
        <v>718</v>
      </c>
      <c r="B672" s="21">
        <v>10</v>
      </c>
      <c r="C672" s="21">
        <v>2</v>
      </c>
      <c r="D672" s="21">
        <v>3</v>
      </c>
      <c r="E672" s="22" t="s">
        <v>246</v>
      </c>
      <c r="F672" s="8" t="s">
        <v>248</v>
      </c>
      <c r="G672" s="8" t="s">
        <v>248</v>
      </c>
      <c r="H672" s="22" t="s">
        <v>248</v>
      </c>
      <c r="I672" s="22" t="s">
        <v>248</v>
      </c>
    </row>
    <row r="673" spans="1:9" x14ac:dyDescent="0.3">
      <c r="A673" s="18" t="s">
        <v>719</v>
      </c>
      <c r="B673" s="21">
        <v>10</v>
      </c>
      <c r="C673" s="21">
        <v>2</v>
      </c>
      <c r="D673" s="21">
        <v>3</v>
      </c>
      <c r="E673" s="22" t="s">
        <v>247</v>
      </c>
      <c r="F673" s="8" t="s">
        <v>248</v>
      </c>
      <c r="G673" s="8" t="s">
        <v>248</v>
      </c>
      <c r="H673" s="22" t="s">
        <v>6</v>
      </c>
      <c r="I673" s="22" t="s">
        <v>6</v>
      </c>
    </row>
    <row r="674" spans="1:9" x14ac:dyDescent="0.3">
      <c r="A674" s="18" t="s">
        <v>720</v>
      </c>
      <c r="B674" s="21">
        <v>10</v>
      </c>
      <c r="C674" s="21">
        <v>3</v>
      </c>
      <c r="D674" s="21">
        <v>3</v>
      </c>
      <c r="E674" s="22" t="s">
        <v>246</v>
      </c>
      <c r="F674" s="8" t="s">
        <v>248</v>
      </c>
      <c r="G674" s="8" t="s">
        <v>248</v>
      </c>
      <c r="H674" s="22" t="s">
        <v>248</v>
      </c>
      <c r="I674" s="22" t="s">
        <v>248</v>
      </c>
    </row>
    <row r="675" spans="1:9" x14ac:dyDescent="0.3">
      <c r="A675" s="18" t="s">
        <v>721</v>
      </c>
      <c r="B675" s="21">
        <v>10</v>
      </c>
      <c r="C675" s="21">
        <v>3</v>
      </c>
      <c r="D675" s="21">
        <v>3</v>
      </c>
      <c r="E675" s="22" t="s">
        <v>247</v>
      </c>
      <c r="F675" s="8" t="s">
        <v>248</v>
      </c>
      <c r="G675" s="8" t="s">
        <v>248</v>
      </c>
      <c r="H675" s="22" t="s">
        <v>248</v>
      </c>
      <c r="I675" s="22" t="s">
        <v>4</v>
      </c>
    </row>
    <row r="676" spans="1:9" x14ac:dyDescent="0.3">
      <c r="A676" s="18" t="s">
        <v>722</v>
      </c>
      <c r="B676" s="21">
        <v>10</v>
      </c>
      <c r="C676" s="21">
        <v>4</v>
      </c>
      <c r="D676" s="21">
        <v>3</v>
      </c>
      <c r="E676" s="22" t="s">
        <v>246</v>
      </c>
      <c r="F676" s="8" t="s">
        <v>248</v>
      </c>
      <c r="G676" s="8" t="s">
        <v>248</v>
      </c>
      <c r="H676" s="22" t="s">
        <v>248</v>
      </c>
      <c r="I676" s="22" t="s">
        <v>248</v>
      </c>
    </row>
    <row r="677" spans="1:9" x14ac:dyDescent="0.3">
      <c r="A677" s="18" t="s">
        <v>723</v>
      </c>
      <c r="B677" s="21">
        <v>10</v>
      </c>
      <c r="C677" s="21">
        <v>4</v>
      </c>
      <c r="D677" s="21">
        <v>3</v>
      </c>
      <c r="E677" s="22" t="s">
        <v>247</v>
      </c>
      <c r="F677" s="8" t="s">
        <v>248</v>
      </c>
      <c r="G677" s="8" t="s">
        <v>248</v>
      </c>
      <c r="H677" s="22" t="s">
        <v>248</v>
      </c>
      <c r="I677" s="22" t="s">
        <v>4</v>
      </c>
    </row>
    <row r="678" spans="1:9" x14ac:dyDescent="0.3">
      <c r="A678" s="18" t="s">
        <v>724</v>
      </c>
      <c r="B678" s="21">
        <v>10</v>
      </c>
      <c r="C678" s="21">
        <v>5</v>
      </c>
      <c r="D678" s="21">
        <v>3</v>
      </c>
      <c r="E678" s="22" t="s">
        <v>246</v>
      </c>
      <c r="F678" s="8" t="s">
        <v>248</v>
      </c>
      <c r="G678" s="8" t="s">
        <v>248</v>
      </c>
      <c r="H678" s="22" t="s">
        <v>248</v>
      </c>
      <c r="I678" s="22" t="s">
        <v>248</v>
      </c>
    </row>
    <row r="679" spans="1:9" x14ac:dyDescent="0.3">
      <c r="A679" s="18" t="s">
        <v>725</v>
      </c>
      <c r="B679" s="21">
        <v>10</v>
      </c>
      <c r="C679" s="21">
        <v>5</v>
      </c>
      <c r="D679" s="21">
        <v>3</v>
      </c>
      <c r="E679" s="22" t="s">
        <v>247</v>
      </c>
      <c r="F679" s="8" t="s">
        <v>248</v>
      </c>
      <c r="G679" s="8" t="s">
        <v>248</v>
      </c>
      <c r="H679" s="22" t="s">
        <v>248</v>
      </c>
      <c r="I679" s="22" t="s">
        <v>248</v>
      </c>
    </row>
    <row r="680" spans="1:9" x14ac:dyDescent="0.3">
      <c r="A680" s="18" t="s">
        <v>726</v>
      </c>
      <c r="B680" s="21">
        <v>10</v>
      </c>
      <c r="C680" s="21">
        <v>6</v>
      </c>
      <c r="D680" s="21">
        <v>3</v>
      </c>
      <c r="E680" s="22" t="s">
        <v>246</v>
      </c>
      <c r="F680" s="8" t="s">
        <v>248</v>
      </c>
      <c r="G680" s="8" t="s">
        <v>248</v>
      </c>
      <c r="H680" s="22" t="s">
        <v>248</v>
      </c>
      <c r="I680" s="22" t="s">
        <v>248</v>
      </c>
    </row>
    <row r="681" spans="1:9" x14ac:dyDescent="0.3">
      <c r="A681" s="18" t="s">
        <v>727</v>
      </c>
      <c r="B681" s="21">
        <v>10</v>
      </c>
      <c r="C681" s="21">
        <v>6</v>
      </c>
      <c r="D681" s="21">
        <v>3</v>
      </c>
      <c r="E681" s="22" t="s">
        <v>247</v>
      </c>
      <c r="F681" s="8" t="s">
        <v>248</v>
      </c>
      <c r="G681" s="8" t="s">
        <v>248</v>
      </c>
      <c r="H681" s="22" t="s">
        <v>248</v>
      </c>
      <c r="I681" s="22" t="s">
        <v>248</v>
      </c>
    </row>
    <row r="682" spans="1:9" x14ac:dyDescent="0.3">
      <c r="A682" s="18" t="s">
        <v>728</v>
      </c>
      <c r="B682" s="21">
        <v>10</v>
      </c>
      <c r="C682" s="21">
        <v>7</v>
      </c>
      <c r="D682" s="21">
        <v>3</v>
      </c>
      <c r="E682" s="22" t="s">
        <v>246</v>
      </c>
      <c r="F682" s="8" t="s">
        <v>248</v>
      </c>
      <c r="G682" s="8" t="s">
        <v>248</v>
      </c>
      <c r="H682" s="22" t="s">
        <v>248</v>
      </c>
      <c r="I682" s="22" t="s">
        <v>248</v>
      </c>
    </row>
    <row r="683" spans="1:9" x14ac:dyDescent="0.3">
      <c r="A683" s="18" t="s">
        <v>729</v>
      </c>
      <c r="B683" s="21">
        <v>10</v>
      </c>
      <c r="C683" s="21">
        <v>7</v>
      </c>
      <c r="D683" s="21">
        <v>3</v>
      </c>
      <c r="E683" s="22" t="s">
        <v>247</v>
      </c>
      <c r="F683" s="8" t="s">
        <v>248</v>
      </c>
      <c r="G683" s="8" t="s">
        <v>248</v>
      </c>
      <c r="H683" s="22" t="s">
        <v>248</v>
      </c>
      <c r="I683" s="22" t="s">
        <v>248</v>
      </c>
    </row>
    <row r="684" spans="1:9" x14ac:dyDescent="0.3">
      <c r="A684" s="18" t="s">
        <v>730</v>
      </c>
      <c r="B684" s="21">
        <v>10</v>
      </c>
      <c r="C684" s="21">
        <v>0</v>
      </c>
      <c r="D684" s="21">
        <v>4</v>
      </c>
      <c r="E684" s="22" t="s">
        <v>246</v>
      </c>
      <c r="F684" s="8" t="s">
        <v>248</v>
      </c>
      <c r="G684" s="8" t="s">
        <v>248</v>
      </c>
      <c r="H684" s="22" t="s">
        <v>248</v>
      </c>
      <c r="I684" s="22" t="s">
        <v>248</v>
      </c>
    </row>
    <row r="685" spans="1:9" x14ac:dyDescent="0.3">
      <c r="A685" s="18" t="s">
        <v>731</v>
      </c>
      <c r="B685" s="21">
        <v>10</v>
      </c>
      <c r="C685" s="21">
        <v>0</v>
      </c>
      <c r="D685" s="21">
        <v>4</v>
      </c>
      <c r="E685" s="22" t="s">
        <v>247</v>
      </c>
      <c r="F685" s="8" t="s">
        <v>248</v>
      </c>
      <c r="G685" s="8" t="s">
        <v>248</v>
      </c>
      <c r="H685" s="22" t="s">
        <v>6</v>
      </c>
      <c r="I685" s="22" t="s">
        <v>6</v>
      </c>
    </row>
    <row r="686" spans="1:9" x14ac:dyDescent="0.3">
      <c r="A686" s="18" t="s">
        <v>732</v>
      </c>
      <c r="B686" s="21">
        <v>10</v>
      </c>
      <c r="C686" s="21">
        <v>1</v>
      </c>
      <c r="D686" s="21">
        <v>4</v>
      </c>
      <c r="E686" s="22" t="s">
        <v>246</v>
      </c>
      <c r="F686" s="8" t="s">
        <v>248</v>
      </c>
      <c r="G686" s="8" t="s">
        <v>248</v>
      </c>
      <c r="H686" s="22" t="s">
        <v>248</v>
      </c>
      <c r="I686" s="22" t="s">
        <v>248</v>
      </c>
    </row>
    <row r="687" spans="1:9" x14ac:dyDescent="0.3">
      <c r="A687" s="18" t="s">
        <v>733</v>
      </c>
      <c r="B687" s="21">
        <v>10</v>
      </c>
      <c r="C687" s="21">
        <v>1</v>
      </c>
      <c r="D687" s="21">
        <v>4</v>
      </c>
      <c r="E687" s="22" t="s">
        <v>247</v>
      </c>
      <c r="F687" s="8" t="s">
        <v>248</v>
      </c>
      <c r="G687" s="8" t="s">
        <v>248</v>
      </c>
      <c r="H687" s="22" t="s">
        <v>6</v>
      </c>
      <c r="I687" s="22" t="s">
        <v>6</v>
      </c>
    </row>
    <row r="688" spans="1:9" x14ac:dyDescent="0.3">
      <c r="A688" s="18" t="s">
        <v>734</v>
      </c>
      <c r="B688" s="21">
        <v>10</v>
      </c>
      <c r="C688" s="21">
        <v>2</v>
      </c>
      <c r="D688" s="21">
        <v>4</v>
      </c>
      <c r="E688" s="22" t="s">
        <v>246</v>
      </c>
      <c r="F688" s="8" t="s">
        <v>248</v>
      </c>
      <c r="G688" s="8" t="s">
        <v>248</v>
      </c>
      <c r="H688" s="22" t="s">
        <v>248</v>
      </c>
      <c r="I688" s="22" t="s">
        <v>248</v>
      </c>
    </row>
    <row r="689" spans="1:9" x14ac:dyDescent="0.3">
      <c r="A689" s="18" t="s">
        <v>735</v>
      </c>
      <c r="B689" s="21">
        <v>10</v>
      </c>
      <c r="C689" s="21">
        <v>2</v>
      </c>
      <c r="D689" s="21">
        <v>4</v>
      </c>
      <c r="E689" s="22" t="s">
        <v>247</v>
      </c>
      <c r="F689" s="8" t="s">
        <v>248</v>
      </c>
      <c r="G689" s="8" t="s">
        <v>248</v>
      </c>
      <c r="H689" s="22" t="s">
        <v>248</v>
      </c>
      <c r="I689" s="22" t="s">
        <v>6</v>
      </c>
    </row>
    <row r="690" spans="1:9" x14ac:dyDescent="0.3">
      <c r="A690" s="18" t="s">
        <v>736</v>
      </c>
      <c r="B690" s="21">
        <v>10</v>
      </c>
      <c r="C690" s="21">
        <v>3</v>
      </c>
      <c r="D690" s="21">
        <v>4</v>
      </c>
      <c r="E690" s="22" t="s">
        <v>246</v>
      </c>
      <c r="F690" s="8" t="s">
        <v>248</v>
      </c>
      <c r="G690" s="8" t="s">
        <v>248</v>
      </c>
      <c r="H690" s="22" t="s">
        <v>248</v>
      </c>
      <c r="I690" s="22" t="s">
        <v>248</v>
      </c>
    </row>
    <row r="691" spans="1:9" x14ac:dyDescent="0.3">
      <c r="A691" s="18" t="s">
        <v>737</v>
      </c>
      <c r="B691" s="21">
        <v>10</v>
      </c>
      <c r="C691" s="21">
        <v>3</v>
      </c>
      <c r="D691" s="21">
        <v>4</v>
      </c>
      <c r="E691" s="22" t="s">
        <v>247</v>
      </c>
      <c r="F691" s="8" t="s">
        <v>248</v>
      </c>
      <c r="G691" s="8" t="s">
        <v>248</v>
      </c>
      <c r="H691" s="22" t="s">
        <v>248</v>
      </c>
      <c r="I691" s="22" t="s">
        <v>4</v>
      </c>
    </row>
    <row r="692" spans="1:9" x14ac:dyDescent="0.3">
      <c r="A692" s="18" t="s">
        <v>738</v>
      </c>
      <c r="B692" s="21">
        <v>10</v>
      </c>
      <c r="C692" s="21">
        <v>4</v>
      </c>
      <c r="D692" s="21">
        <v>4</v>
      </c>
      <c r="E692" s="22" t="s">
        <v>246</v>
      </c>
      <c r="F692" s="8" t="s">
        <v>248</v>
      </c>
      <c r="G692" s="8" t="s">
        <v>248</v>
      </c>
      <c r="H692" s="22" t="s">
        <v>248</v>
      </c>
      <c r="I692" s="22" t="s">
        <v>248</v>
      </c>
    </row>
    <row r="693" spans="1:9" x14ac:dyDescent="0.3">
      <c r="A693" s="18" t="s">
        <v>739</v>
      </c>
      <c r="B693" s="21">
        <v>10</v>
      </c>
      <c r="C693" s="21">
        <v>4</v>
      </c>
      <c r="D693" s="21">
        <v>4</v>
      </c>
      <c r="E693" s="22" t="s">
        <v>247</v>
      </c>
      <c r="F693" s="8" t="s">
        <v>248</v>
      </c>
      <c r="G693" s="8" t="s">
        <v>248</v>
      </c>
      <c r="H693" s="22" t="s">
        <v>248</v>
      </c>
      <c r="I693" s="22" t="s">
        <v>248</v>
      </c>
    </row>
    <row r="694" spans="1:9" x14ac:dyDescent="0.3">
      <c r="A694" s="18" t="s">
        <v>740</v>
      </c>
      <c r="B694" s="21">
        <v>10</v>
      </c>
      <c r="C694" s="21">
        <v>5</v>
      </c>
      <c r="D694" s="21">
        <v>4</v>
      </c>
      <c r="E694" s="22" t="s">
        <v>246</v>
      </c>
      <c r="F694" s="8" t="s">
        <v>248</v>
      </c>
      <c r="G694" s="8" t="s">
        <v>248</v>
      </c>
      <c r="H694" s="22" t="s">
        <v>248</v>
      </c>
      <c r="I694" s="22" t="s">
        <v>248</v>
      </c>
    </row>
    <row r="695" spans="1:9" x14ac:dyDescent="0.3">
      <c r="A695" s="18" t="s">
        <v>741</v>
      </c>
      <c r="B695" s="21">
        <v>10</v>
      </c>
      <c r="C695" s="21">
        <v>5</v>
      </c>
      <c r="D695" s="21">
        <v>4</v>
      </c>
      <c r="E695" s="22" t="s">
        <v>247</v>
      </c>
      <c r="F695" s="8" t="s">
        <v>248</v>
      </c>
      <c r="G695" s="8" t="s">
        <v>248</v>
      </c>
      <c r="H695" s="22" t="s">
        <v>248</v>
      </c>
      <c r="I695" s="22" t="s">
        <v>248</v>
      </c>
    </row>
    <row r="696" spans="1:9" x14ac:dyDescent="0.3">
      <c r="A696" s="18" t="s">
        <v>742</v>
      </c>
      <c r="B696" s="21">
        <v>10</v>
      </c>
      <c r="C696" s="21">
        <v>6</v>
      </c>
      <c r="D696" s="21">
        <v>4</v>
      </c>
      <c r="E696" s="22" t="s">
        <v>246</v>
      </c>
      <c r="F696" s="8" t="s">
        <v>248</v>
      </c>
      <c r="G696" s="8" t="s">
        <v>248</v>
      </c>
      <c r="H696" s="22" t="s">
        <v>248</v>
      </c>
      <c r="I696" s="22" t="s">
        <v>248</v>
      </c>
    </row>
    <row r="697" spans="1:9" x14ac:dyDescent="0.3">
      <c r="A697" s="18" t="s">
        <v>743</v>
      </c>
      <c r="B697" s="21">
        <v>10</v>
      </c>
      <c r="C697" s="21">
        <v>6</v>
      </c>
      <c r="D697" s="21">
        <v>4</v>
      </c>
      <c r="E697" s="22" t="s">
        <v>247</v>
      </c>
      <c r="F697" s="8" t="s">
        <v>248</v>
      </c>
      <c r="G697" s="8" t="s">
        <v>248</v>
      </c>
      <c r="H697" s="22" t="s">
        <v>248</v>
      </c>
      <c r="I697" s="22" t="s">
        <v>248</v>
      </c>
    </row>
    <row r="698" spans="1:9" x14ac:dyDescent="0.3">
      <c r="A698" s="18" t="s">
        <v>744</v>
      </c>
      <c r="B698" s="21">
        <v>10</v>
      </c>
      <c r="C698" s="21">
        <v>7</v>
      </c>
      <c r="D698" s="21">
        <v>4</v>
      </c>
      <c r="E698" s="22" t="s">
        <v>246</v>
      </c>
      <c r="F698" s="8" t="s">
        <v>248</v>
      </c>
      <c r="G698" s="8" t="s">
        <v>248</v>
      </c>
      <c r="H698" s="22" t="s">
        <v>248</v>
      </c>
      <c r="I698" s="22" t="s">
        <v>248</v>
      </c>
    </row>
    <row r="699" spans="1:9" x14ac:dyDescent="0.3">
      <c r="A699" s="18" t="s">
        <v>745</v>
      </c>
      <c r="B699" s="21">
        <v>10</v>
      </c>
      <c r="C699" s="21">
        <v>7</v>
      </c>
      <c r="D699" s="21">
        <v>4</v>
      </c>
      <c r="E699" s="22" t="s">
        <v>247</v>
      </c>
      <c r="F699" s="8" t="s">
        <v>248</v>
      </c>
      <c r="G699" s="8" t="s">
        <v>248</v>
      </c>
      <c r="H699" s="22" t="s">
        <v>248</v>
      </c>
      <c r="I699" s="22" t="s">
        <v>248</v>
      </c>
    </row>
    <row r="700" spans="1:9" x14ac:dyDescent="0.3">
      <c r="A700" s="18" t="s">
        <v>746</v>
      </c>
      <c r="B700" s="21">
        <v>10</v>
      </c>
      <c r="C700" s="21">
        <v>0</v>
      </c>
      <c r="D700" s="21">
        <v>5</v>
      </c>
      <c r="E700" s="22" t="s">
        <v>246</v>
      </c>
      <c r="F700" s="8" t="s">
        <v>248</v>
      </c>
      <c r="G700" s="8" t="s">
        <v>248</v>
      </c>
      <c r="H700" s="22" t="s">
        <v>248</v>
      </c>
      <c r="I700" s="22" t="s">
        <v>248</v>
      </c>
    </row>
    <row r="701" spans="1:9" x14ac:dyDescent="0.3">
      <c r="A701" s="18" t="s">
        <v>747</v>
      </c>
      <c r="B701" s="21">
        <v>10</v>
      </c>
      <c r="C701" s="21">
        <v>0</v>
      </c>
      <c r="D701" s="21">
        <v>5</v>
      </c>
      <c r="E701" s="22" t="s">
        <v>247</v>
      </c>
      <c r="F701" s="8" t="s">
        <v>248</v>
      </c>
      <c r="G701" s="8" t="s">
        <v>248</v>
      </c>
      <c r="H701" s="22" t="s">
        <v>248</v>
      </c>
      <c r="I701" s="22" t="s">
        <v>6</v>
      </c>
    </row>
    <row r="702" spans="1:9" x14ac:dyDescent="0.3">
      <c r="A702" s="18" t="s">
        <v>748</v>
      </c>
      <c r="B702" s="21">
        <v>10</v>
      </c>
      <c r="C702" s="21">
        <v>1</v>
      </c>
      <c r="D702" s="21">
        <v>5</v>
      </c>
      <c r="E702" s="22" t="s">
        <v>246</v>
      </c>
      <c r="F702" s="8" t="s">
        <v>248</v>
      </c>
      <c r="G702" s="8" t="s">
        <v>248</v>
      </c>
      <c r="H702" s="22" t="s">
        <v>248</v>
      </c>
      <c r="I702" s="22" t="s">
        <v>248</v>
      </c>
    </row>
    <row r="703" spans="1:9" x14ac:dyDescent="0.3">
      <c r="A703" s="18" t="s">
        <v>749</v>
      </c>
      <c r="B703" s="21">
        <v>10</v>
      </c>
      <c r="C703" s="21">
        <v>1</v>
      </c>
      <c r="D703" s="21">
        <v>5</v>
      </c>
      <c r="E703" s="22" t="s">
        <v>247</v>
      </c>
      <c r="F703" s="8" t="s">
        <v>248</v>
      </c>
      <c r="G703" s="8" t="s">
        <v>248</v>
      </c>
      <c r="H703" s="22" t="s">
        <v>248</v>
      </c>
      <c r="I703" s="22" t="s">
        <v>6</v>
      </c>
    </row>
    <row r="704" spans="1:9" x14ac:dyDescent="0.3">
      <c r="A704" s="18" t="s">
        <v>750</v>
      </c>
      <c r="B704" s="21">
        <v>10</v>
      </c>
      <c r="C704" s="21">
        <v>2</v>
      </c>
      <c r="D704" s="21">
        <v>5</v>
      </c>
      <c r="E704" s="22" t="s">
        <v>246</v>
      </c>
      <c r="F704" s="8" t="s">
        <v>248</v>
      </c>
      <c r="G704" s="8" t="s">
        <v>248</v>
      </c>
      <c r="H704" s="22" t="s">
        <v>248</v>
      </c>
      <c r="I704" s="22" t="s">
        <v>248</v>
      </c>
    </row>
    <row r="705" spans="1:9" x14ac:dyDescent="0.3">
      <c r="A705" s="18" t="s">
        <v>751</v>
      </c>
      <c r="B705" s="21">
        <v>10</v>
      </c>
      <c r="C705" s="21">
        <v>2</v>
      </c>
      <c r="D705" s="21">
        <v>5</v>
      </c>
      <c r="E705" s="22" t="s">
        <v>247</v>
      </c>
      <c r="F705" s="8" t="s">
        <v>248</v>
      </c>
      <c r="G705" s="8" t="s">
        <v>248</v>
      </c>
      <c r="H705" s="22" t="s">
        <v>248</v>
      </c>
      <c r="I705" s="22" t="s">
        <v>6</v>
      </c>
    </row>
    <row r="706" spans="1:9" x14ac:dyDescent="0.3">
      <c r="A706" s="18" t="s">
        <v>752</v>
      </c>
      <c r="B706" s="21">
        <v>10</v>
      </c>
      <c r="C706" s="21">
        <v>3</v>
      </c>
      <c r="D706" s="21">
        <v>5</v>
      </c>
      <c r="E706" s="22" t="s">
        <v>246</v>
      </c>
      <c r="F706" s="8" t="s">
        <v>248</v>
      </c>
      <c r="G706" s="8" t="s">
        <v>248</v>
      </c>
      <c r="H706" s="22" t="s">
        <v>248</v>
      </c>
      <c r="I706" s="22" t="s">
        <v>248</v>
      </c>
    </row>
    <row r="707" spans="1:9" x14ac:dyDescent="0.3">
      <c r="A707" s="18" t="s">
        <v>753</v>
      </c>
      <c r="B707" s="21">
        <v>10</v>
      </c>
      <c r="C707" s="21">
        <v>3</v>
      </c>
      <c r="D707" s="21">
        <v>5</v>
      </c>
      <c r="E707" s="22" t="s">
        <v>247</v>
      </c>
      <c r="F707" s="8" t="s">
        <v>248</v>
      </c>
      <c r="G707" s="8" t="s">
        <v>248</v>
      </c>
      <c r="H707" s="22" t="s">
        <v>248</v>
      </c>
      <c r="I707" s="22" t="s">
        <v>4</v>
      </c>
    </row>
    <row r="708" spans="1:9" x14ac:dyDescent="0.3">
      <c r="A708" s="18" t="s">
        <v>754</v>
      </c>
      <c r="B708" s="21">
        <v>10</v>
      </c>
      <c r="C708" s="21">
        <v>4</v>
      </c>
      <c r="D708" s="21">
        <v>5</v>
      </c>
      <c r="E708" s="22" t="s">
        <v>246</v>
      </c>
      <c r="F708" s="8" t="s">
        <v>248</v>
      </c>
      <c r="G708" s="8" t="s">
        <v>248</v>
      </c>
      <c r="H708" s="22" t="s">
        <v>248</v>
      </c>
      <c r="I708" s="22" t="s">
        <v>248</v>
      </c>
    </row>
    <row r="709" spans="1:9" x14ac:dyDescent="0.3">
      <c r="A709" s="18" t="s">
        <v>755</v>
      </c>
      <c r="B709" s="21">
        <v>10</v>
      </c>
      <c r="C709" s="21">
        <v>4</v>
      </c>
      <c r="D709" s="21">
        <v>5</v>
      </c>
      <c r="E709" s="22" t="s">
        <v>247</v>
      </c>
      <c r="F709" s="8" t="s">
        <v>248</v>
      </c>
      <c r="G709" s="8" t="s">
        <v>248</v>
      </c>
      <c r="H709" s="22" t="s">
        <v>248</v>
      </c>
      <c r="I709" s="22" t="s">
        <v>248</v>
      </c>
    </row>
    <row r="710" spans="1:9" x14ac:dyDescent="0.3">
      <c r="A710" s="18" t="s">
        <v>756</v>
      </c>
      <c r="B710" s="21">
        <v>10</v>
      </c>
      <c r="C710" s="21">
        <v>5</v>
      </c>
      <c r="D710" s="21">
        <v>5</v>
      </c>
      <c r="E710" s="22" t="s">
        <v>246</v>
      </c>
      <c r="F710" s="8" t="s">
        <v>248</v>
      </c>
      <c r="G710" s="8" t="s">
        <v>248</v>
      </c>
      <c r="H710" s="22" t="s">
        <v>248</v>
      </c>
      <c r="I710" s="22" t="s">
        <v>248</v>
      </c>
    </row>
    <row r="711" spans="1:9" x14ac:dyDescent="0.3">
      <c r="A711" s="18" t="s">
        <v>757</v>
      </c>
      <c r="B711" s="21">
        <v>10</v>
      </c>
      <c r="C711" s="21">
        <v>5</v>
      </c>
      <c r="D711" s="21">
        <v>5</v>
      </c>
      <c r="E711" s="22" t="s">
        <v>247</v>
      </c>
      <c r="F711" s="8" t="s">
        <v>248</v>
      </c>
      <c r="G711" s="8" t="s">
        <v>248</v>
      </c>
      <c r="H711" s="22" t="s">
        <v>248</v>
      </c>
      <c r="I711" s="22" t="s">
        <v>248</v>
      </c>
    </row>
    <row r="712" spans="1:9" x14ac:dyDescent="0.3">
      <c r="A712" s="18" t="s">
        <v>758</v>
      </c>
      <c r="B712" s="21">
        <v>10</v>
      </c>
      <c r="C712" s="21">
        <v>6</v>
      </c>
      <c r="D712" s="21">
        <v>5</v>
      </c>
      <c r="E712" s="22" t="s">
        <v>246</v>
      </c>
      <c r="F712" s="8" t="s">
        <v>248</v>
      </c>
      <c r="G712" s="8" t="s">
        <v>248</v>
      </c>
      <c r="H712" s="22" t="s">
        <v>248</v>
      </c>
      <c r="I712" s="22" t="s">
        <v>248</v>
      </c>
    </row>
    <row r="713" spans="1:9" x14ac:dyDescent="0.3">
      <c r="A713" s="18" t="s">
        <v>759</v>
      </c>
      <c r="B713" s="21">
        <v>10</v>
      </c>
      <c r="C713" s="21">
        <v>6</v>
      </c>
      <c r="D713" s="21">
        <v>5</v>
      </c>
      <c r="E713" s="22" t="s">
        <v>247</v>
      </c>
      <c r="F713" s="8" t="s">
        <v>248</v>
      </c>
      <c r="G713" s="8" t="s">
        <v>248</v>
      </c>
      <c r="H713" s="22" t="s">
        <v>248</v>
      </c>
      <c r="I713" s="22" t="s">
        <v>248</v>
      </c>
    </row>
    <row r="714" spans="1:9" x14ac:dyDescent="0.3">
      <c r="A714" s="18" t="s">
        <v>760</v>
      </c>
      <c r="B714" s="21">
        <v>10</v>
      </c>
      <c r="C714" s="21">
        <v>7</v>
      </c>
      <c r="D714" s="21">
        <v>5</v>
      </c>
      <c r="E714" s="22" t="s">
        <v>246</v>
      </c>
      <c r="F714" s="8" t="s">
        <v>248</v>
      </c>
      <c r="G714" s="8" t="s">
        <v>248</v>
      </c>
      <c r="H714" s="22" t="s">
        <v>248</v>
      </c>
      <c r="I714" s="22" t="s">
        <v>248</v>
      </c>
    </row>
    <row r="715" spans="1:9" x14ac:dyDescent="0.3">
      <c r="A715" s="18" t="s">
        <v>761</v>
      </c>
      <c r="B715" s="21">
        <v>10</v>
      </c>
      <c r="C715" s="21">
        <v>7</v>
      </c>
      <c r="D715" s="21">
        <v>5</v>
      </c>
      <c r="E715" s="22" t="s">
        <v>247</v>
      </c>
      <c r="F715" s="8" t="s">
        <v>248</v>
      </c>
      <c r="G715" s="8" t="s">
        <v>248</v>
      </c>
      <c r="H715" s="22" t="s">
        <v>248</v>
      </c>
      <c r="I715" s="22" t="s">
        <v>248</v>
      </c>
    </row>
    <row r="716" spans="1:9" x14ac:dyDescent="0.3">
      <c r="A716" s="18" t="s">
        <v>762</v>
      </c>
      <c r="B716" s="21">
        <v>10</v>
      </c>
      <c r="C716" s="21">
        <v>0</v>
      </c>
      <c r="D716" s="21">
        <v>6</v>
      </c>
      <c r="E716" s="22" t="s">
        <v>246</v>
      </c>
      <c r="F716" s="8" t="s">
        <v>248</v>
      </c>
      <c r="G716" s="8" t="s">
        <v>248</v>
      </c>
      <c r="H716" s="22" t="s">
        <v>248</v>
      </c>
      <c r="I716" s="22" t="s">
        <v>248</v>
      </c>
    </row>
    <row r="717" spans="1:9" x14ac:dyDescent="0.3">
      <c r="A717" s="18" t="s">
        <v>763</v>
      </c>
      <c r="B717" s="21">
        <v>10</v>
      </c>
      <c r="C717" s="21">
        <v>0</v>
      </c>
      <c r="D717" s="21">
        <v>6</v>
      </c>
      <c r="E717" s="22" t="s">
        <v>247</v>
      </c>
      <c r="F717" s="8" t="s">
        <v>248</v>
      </c>
      <c r="G717" s="8" t="s">
        <v>248</v>
      </c>
      <c r="H717" s="22" t="s">
        <v>248</v>
      </c>
      <c r="I717" s="22" t="s">
        <v>248</v>
      </c>
    </row>
    <row r="718" spans="1:9" x14ac:dyDescent="0.3">
      <c r="A718" s="18" t="s">
        <v>764</v>
      </c>
      <c r="B718" s="21">
        <v>10</v>
      </c>
      <c r="C718" s="21">
        <v>1</v>
      </c>
      <c r="D718" s="21">
        <v>6</v>
      </c>
      <c r="E718" s="22" t="s">
        <v>246</v>
      </c>
      <c r="F718" s="8" t="s">
        <v>248</v>
      </c>
      <c r="G718" s="8" t="s">
        <v>248</v>
      </c>
      <c r="H718" s="22" t="s">
        <v>248</v>
      </c>
      <c r="I718" s="22" t="s">
        <v>248</v>
      </c>
    </row>
    <row r="719" spans="1:9" x14ac:dyDescent="0.3">
      <c r="A719" s="18" t="s">
        <v>765</v>
      </c>
      <c r="B719" s="21">
        <v>10</v>
      </c>
      <c r="C719" s="21">
        <v>1</v>
      </c>
      <c r="D719" s="21">
        <v>6</v>
      </c>
      <c r="E719" s="22" t="s">
        <v>247</v>
      </c>
      <c r="F719" s="8" t="s">
        <v>248</v>
      </c>
      <c r="G719" s="8" t="s">
        <v>248</v>
      </c>
      <c r="H719" s="22" t="s">
        <v>248</v>
      </c>
      <c r="I719" s="22" t="s">
        <v>248</v>
      </c>
    </row>
    <row r="720" spans="1:9" x14ac:dyDescent="0.3">
      <c r="A720" s="18" t="s">
        <v>766</v>
      </c>
      <c r="B720" s="21">
        <v>10</v>
      </c>
      <c r="C720" s="21">
        <v>2</v>
      </c>
      <c r="D720" s="21">
        <v>6</v>
      </c>
      <c r="E720" s="22" t="s">
        <v>246</v>
      </c>
      <c r="F720" s="8" t="s">
        <v>248</v>
      </c>
      <c r="G720" s="8" t="s">
        <v>248</v>
      </c>
      <c r="H720" s="22" t="s">
        <v>248</v>
      </c>
      <c r="I720" s="22" t="s">
        <v>248</v>
      </c>
    </row>
    <row r="721" spans="1:9" x14ac:dyDescent="0.3">
      <c r="A721" s="18" t="s">
        <v>767</v>
      </c>
      <c r="B721" s="21">
        <v>10</v>
      </c>
      <c r="C721" s="21">
        <v>2</v>
      </c>
      <c r="D721" s="21">
        <v>6</v>
      </c>
      <c r="E721" s="22" t="s">
        <v>247</v>
      </c>
      <c r="F721" s="8" t="s">
        <v>248</v>
      </c>
      <c r="G721" s="8" t="s">
        <v>248</v>
      </c>
      <c r="H721" s="22" t="s">
        <v>248</v>
      </c>
      <c r="I721" s="22" t="s">
        <v>248</v>
      </c>
    </row>
    <row r="722" spans="1:9" x14ac:dyDescent="0.3">
      <c r="A722" s="18" t="s">
        <v>768</v>
      </c>
      <c r="B722" s="21">
        <v>10</v>
      </c>
      <c r="C722" s="21">
        <v>3</v>
      </c>
      <c r="D722" s="21">
        <v>6</v>
      </c>
      <c r="E722" s="22" t="s">
        <v>246</v>
      </c>
      <c r="F722" s="8" t="s">
        <v>248</v>
      </c>
      <c r="G722" s="8" t="s">
        <v>248</v>
      </c>
      <c r="H722" s="22" t="s">
        <v>248</v>
      </c>
      <c r="I722" s="22" t="s">
        <v>248</v>
      </c>
    </row>
    <row r="723" spans="1:9" x14ac:dyDescent="0.3">
      <c r="A723" s="18" t="s">
        <v>769</v>
      </c>
      <c r="B723" s="21">
        <v>10</v>
      </c>
      <c r="C723" s="21">
        <v>3</v>
      </c>
      <c r="D723" s="21">
        <v>6</v>
      </c>
      <c r="E723" s="22" t="s">
        <v>247</v>
      </c>
      <c r="F723" s="8" t="s">
        <v>248</v>
      </c>
      <c r="G723" s="8" t="s">
        <v>248</v>
      </c>
      <c r="H723" s="22" t="s">
        <v>248</v>
      </c>
      <c r="I723" s="22" t="s">
        <v>248</v>
      </c>
    </row>
    <row r="724" spans="1:9" x14ac:dyDescent="0.3">
      <c r="A724" s="18" t="s">
        <v>770</v>
      </c>
      <c r="B724" s="21">
        <v>10</v>
      </c>
      <c r="C724" s="21">
        <v>4</v>
      </c>
      <c r="D724" s="21">
        <v>6</v>
      </c>
      <c r="E724" s="22" t="s">
        <v>246</v>
      </c>
      <c r="F724" s="8" t="s">
        <v>248</v>
      </c>
      <c r="G724" s="8" t="s">
        <v>248</v>
      </c>
      <c r="H724" s="22" t="s">
        <v>248</v>
      </c>
      <c r="I724" s="22" t="s">
        <v>248</v>
      </c>
    </row>
    <row r="725" spans="1:9" x14ac:dyDescent="0.3">
      <c r="A725" s="18" t="s">
        <v>771</v>
      </c>
      <c r="B725" s="21">
        <v>10</v>
      </c>
      <c r="C725" s="21">
        <v>4</v>
      </c>
      <c r="D725" s="21">
        <v>6</v>
      </c>
      <c r="E725" s="22" t="s">
        <v>247</v>
      </c>
      <c r="F725" s="8" t="s">
        <v>248</v>
      </c>
      <c r="G725" s="8" t="s">
        <v>248</v>
      </c>
      <c r="H725" s="22" t="s">
        <v>248</v>
      </c>
      <c r="I725" s="22" t="s">
        <v>248</v>
      </c>
    </row>
    <row r="726" spans="1:9" x14ac:dyDescent="0.3">
      <c r="A726" s="18" t="s">
        <v>772</v>
      </c>
      <c r="B726" s="21">
        <v>10</v>
      </c>
      <c r="C726" s="21">
        <v>5</v>
      </c>
      <c r="D726" s="21">
        <v>6</v>
      </c>
      <c r="E726" s="22" t="s">
        <v>246</v>
      </c>
      <c r="F726" s="8" t="s">
        <v>248</v>
      </c>
      <c r="G726" s="8" t="s">
        <v>248</v>
      </c>
      <c r="H726" s="22" t="s">
        <v>248</v>
      </c>
      <c r="I726" s="22" t="s">
        <v>248</v>
      </c>
    </row>
    <row r="727" spans="1:9" x14ac:dyDescent="0.3">
      <c r="A727" s="18" t="s">
        <v>773</v>
      </c>
      <c r="B727" s="21">
        <v>10</v>
      </c>
      <c r="C727" s="21">
        <v>5</v>
      </c>
      <c r="D727" s="21">
        <v>6</v>
      </c>
      <c r="E727" s="22" t="s">
        <v>247</v>
      </c>
      <c r="F727" s="8" t="s">
        <v>248</v>
      </c>
      <c r="G727" s="8" t="s">
        <v>248</v>
      </c>
      <c r="H727" s="22" t="s">
        <v>248</v>
      </c>
      <c r="I727" s="22" t="s">
        <v>248</v>
      </c>
    </row>
    <row r="728" spans="1:9" x14ac:dyDescent="0.3">
      <c r="A728" s="18" t="s">
        <v>774</v>
      </c>
      <c r="B728" s="21">
        <v>10</v>
      </c>
      <c r="C728" s="21">
        <v>6</v>
      </c>
      <c r="D728" s="21">
        <v>6</v>
      </c>
      <c r="E728" s="22" t="s">
        <v>246</v>
      </c>
      <c r="F728" s="8" t="s">
        <v>248</v>
      </c>
      <c r="G728" s="8" t="s">
        <v>248</v>
      </c>
      <c r="H728" s="22" t="s">
        <v>248</v>
      </c>
      <c r="I728" s="22" t="s">
        <v>248</v>
      </c>
    </row>
    <row r="729" spans="1:9" x14ac:dyDescent="0.3">
      <c r="A729" s="18" t="s">
        <v>775</v>
      </c>
      <c r="B729" s="21">
        <v>10</v>
      </c>
      <c r="C729" s="21">
        <v>6</v>
      </c>
      <c r="D729" s="21">
        <v>6</v>
      </c>
      <c r="E729" s="22" t="s">
        <v>247</v>
      </c>
      <c r="F729" s="8" t="s">
        <v>248</v>
      </c>
      <c r="G729" s="8" t="s">
        <v>248</v>
      </c>
      <c r="H729" s="22" t="s">
        <v>248</v>
      </c>
      <c r="I729" s="22" t="s">
        <v>248</v>
      </c>
    </row>
    <row r="730" spans="1:9" x14ac:dyDescent="0.3">
      <c r="A730" s="18" t="s">
        <v>776</v>
      </c>
      <c r="B730" s="21">
        <v>10</v>
      </c>
      <c r="C730" s="21">
        <v>7</v>
      </c>
      <c r="D730" s="21">
        <v>6</v>
      </c>
      <c r="E730" s="22" t="s">
        <v>246</v>
      </c>
      <c r="F730" s="8" t="s">
        <v>248</v>
      </c>
      <c r="G730" s="8" t="s">
        <v>248</v>
      </c>
      <c r="H730" s="22" t="s">
        <v>248</v>
      </c>
      <c r="I730" s="22" t="s">
        <v>248</v>
      </c>
    </row>
    <row r="731" spans="1:9" x14ac:dyDescent="0.3">
      <c r="A731" s="18" t="s">
        <v>777</v>
      </c>
      <c r="B731" s="21">
        <v>10</v>
      </c>
      <c r="C731" s="21">
        <v>7</v>
      </c>
      <c r="D731" s="21">
        <v>6</v>
      </c>
      <c r="E731" s="22" t="s">
        <v>247</v>
      </c>
      <c r="F731" s="8" t="s">
        <v>248</v>
      </c>
      <c r="G731" s="8" t="s">
        <v>248</v>
      </c>
      <c r="H731" s="22" t="s">
        <v>248</v>
      </c>
      <c r="I731" s="22" t="s">
        <v>248</v>
      </c>
    </row>
    <row r="732" spans="1:9" x14ac:dyDescent="0.3">
      <c r="A732" s="18" t="s">
        <v>778</v>
      </c>
      <c r="B732" s="21">
        <v>10</v>
      </c>
      <c r="C732" s="21">
        <v>0</v>
      </c>
      <c r="D732" s="21">
        <v>7</v>
      </c>
      <c r="E732" s="22" t="s">
        <v>246</v>
      </c>
      <c r="F732" s="8" t="s">
        <v>248</v>
      </c>
      <c r="G732" s="8" t="s">
        <v>248</v>
      </c>
      <c r="H732" s="22" t="s">
        <v>248</v>
      </c>
      <c r="I732" s="22" t="s">
        <v>248</v>
      </c>
    </row>
    <row r="733" spans="1:9" x14ac:dyDescent="0.3">
      <c r="A733" s="18" t="s">
        <v>779</v>
      </c>
      <c r="B733" s="21">
        <v>10</v>
      </c>
      <c r="C733" s="21">
        <v>0</v>
      </c>
      <c r="D733" s="21">
        <v>7</v>
      </c>
      <c r="E733" s="22" t="s">
        <v>247</v>
      </c>
      <c r="F733" s="8" t="s">
        <v>248</v>
      </c>
      <c r="G733" s="8" t="s">
        <v>248</v>
      </c>
      <c r="H733" s="22" t="s">
        <v>248</v>
      </c>
      <c r="I733" s="22" t="s">
        <v>248</v>
      </c>
    </row>
    <row r="734" spans="1:9" x14ac:dyDescent="0.3">
      <c r="A734" s="18" t="s">
        <v>780</v>
      </c>
      <c r="B734" s="21">
        <v>10</v>
      </c>
      <c r="C734" s="21">
        <v>1</v>
      </c>
      <c r="D734" s="21">
        <v>7</v>
      </c>
      <c r="E734" s="22" t="s">
        <v>246</v>
      </c>
      <c r="F734" s="8" t="s">
        <v>248</v>
      </c>
      <c r="G734" s="8" t="s">
        <v>248</v>
      </c>
      <c r="H734" s="22" t="s">
        <v>248</v>
      </c>
      <c r="I734" s="22" t="s">
        <v>248</v>
      </c>
    </row>
    <row r="735" spans="1:9" x14ac:dyDescent="0.3">
      <c r="A735" s="18" t="s">
        <v>781</v>
      </c>
      <c r="B735" s="21">
        <v>10</v>
      </c>
      <c r="C735" s="21">
        <v>1</v>
      </c>
      <c r="D735" s="21">
        <v>7</v>
      </c>
      <c r="E735" s="22" t="s">
        <v>247</v>
      </c>
      <c r="F735" s="8" t="s">
        <v>248</v>
      </c>
      <c r="G735" s="8" t="s">
        <v>248</v>
      </c>
      <c r="H735" s="22" t="s">
        <v>248</v>
      </c>
      <c r="I735" s="22" t="s">
        <v>248</v>
      </c>
    </row>
    <row r="736" spans="1:9" x14ac:dyDescent="0.3">
      <c r="A736" s="18" t="s">
        <v>782</v>
      </c>
      <c r="B736" s="21">
        <v>10</v>
      </c>
      <c r="C736" s="21">
        <v>2</v>
      </c>
      <c r="D736" s="21">
        <v>7</v>
      </c>
      <c r="E736" s="22" t="s">
        <v>246</v>
      </c>
      <c r="F736" s="8" t="s">
        <v>248</v>
      </c>
      <c r="G736" s="8" t="s">
        <v>248</v>
      </c>
      <c r="H736" s="22" t="s">
        <v>248</v>
      </c>
      <c r="I736" s="22" t="s">
        <v>248</v>
      </c>
    </row>
    <row r="737" spans="1:9" x14ac:dyDescent="0.3">
      <c r="A737" s="18" t="s">
        <v>783</v>
      </c>
      <c r="B737" s="21">
        <v>10</v>
      </c>
      <c r="C737" s="21">
        <v>2</v>
      </c>
      <c r="D737" s="21">
        <v>7</v>
      </c>
      <c r="E737" s="22" t="s">
        <v>247</v>
      </c>
      <c r="F737" s="8" t="s">
        <v>248</v>
      </c>
      <c r="G737" s="8" t="s">
        <v>248</v>
      </c>
      <c r="H737" s="22" t="s">
        <v>248</v>
      </c>
      <c r="I737" s="22" t="s">
        <v>248</v>
      </c>
    </row>
    <row r="738" spans="1:9" x14ac:dyDescent="0.3">
      <c r="A738" s="18" t="s">
        <v>784</v>
      </c>
      <c r="B738" s="21">
        <v>10</v>
      </c>
      <c r="C738" s="21">
        <v>3</v>
      </c>
      <c r="D738" s="21">
        <v>7</v>
      </c>
      <c r="E738" s="22" t="s">
        <v>246</v>
      </c>
      <c r="F738" s="8" t="s">
        <v>248</v>
      </c>
      <c r="G738" s="8" t="s">
        <v>248</v>
      </c>
      <c r="H738" s="22" t="s">
        <v>248</v>
      </c>
      <c r="I738" s="22" t="s">
        <v>248</v>
      </c>
    </row>
    <row r="739" spans="1:9" x14ac:dyDescent="0.3">
      <c r="A739" s="18" t="s">
        <v>785</v>
      </c>
      <c r="B739" s="21">
        <v>10</v>
      </c>
      <c r="C739" s="21">
        <v>3</v>
      </c>
      <c r="D739" s="21">
        <v>7</v>
      </c>
      <c r="E739" s="22" t="s">
        <v>247</v>
      </c>
      <c r="F739" s="8" t="s">
        <v>248</v>
      </c>
      <c r="G739" s="8" t="s">
        <v>248</v>
      </c>
      <c r="H739" s="22" t="s">
        <v>248</v>
      </c>
      <c r="I739" s="22" t="s">
        <v>248</v>
      </c>
    </row>
    <row r="740" spans="1:9" x14ac:dyDescent="0.3">
      <c r="A740" s="18" t="s">
        <v>786</v>
      </c>
      <c r="B740" s="21">
        <v>10</v>
      </c>
      <c r="C740" s="21">
        <v>4</v>
      </c>
      <c r="D740" s="21">
        <v>7</v>
      </c>
      <c r="E740" s="22" t="s">
        <v>246</v>
      </c>
      <c r="F740" s="8" t="s">
        <v>248</v>
      </c>
      <c r="G740" s="8" t="s">
        <v>248</v>
      </c>
      <c r="H740" s="22" t="s">
        <v>248</v>
      </c>
      <c r="I740" s="22" t="s">
        <v>248</v>
      </c>
    </row>
    <row r="741" spans="1:9" x14ac:dyDescent="0.3">
      <c r="A741" s="18" t="s">
        <v>787</v>
      </c>
      <c r="B741" s="21">
        <v>10</v>
      </c>
      <c r="C741" s="21">
        <v>4</v>
      </c>
      <c r="D741" s="21">
        <v>7</v>
      </c>
      <c r="E741" s="22" t="s">
        <v>247</v>
      </c>
      <c r="F741" s="8" t="s">
        <v>248</v>
      </c>
      <c r="G741" s="8" t="s">
        <v>248</v>
      </c>
      <c r="H741" s="22" t="s">
        <v>248</v>
      </c>
      <c r="I741" s="22" t="s">
        <v>248</v>
      </c>
    </row>
    <row r="742" spans="1:9" x14ac:dyDescent="0.3">
      <c r="A742" s="18" t="s">
        <v>788</v>
      </c>
      <c r="B742" s="21">
        <v>10</v>
      </c>
      <c r="C742" s="21">
        <v>5</v>
      </c>
      <c r="D742" s="21">
        <v>7</v>
      </c>
      <c r="E742" s="22" t="s">
        <v>246</v>
      </c>
      <c r="F742" s="8" t="s">
        <v>248</v>
      </c>
      <c r="G742" s="8" t="s">
        <v>248</v>
      </c>
      <c r="H742" s="22" t="s">
        <v>248</v>
      </c>
      <c r="I742" s="22" t="s">
        <v>248</v>
      </c>
    </row>
    <row r="743" spans="1:9" x14ac:dyDescent="0.3">
      <c r="A743" s="18" t="s">
        <v>789</v>
      </c>
      <c r="B743" s="21">
        <v>10</v>
      </c>
      <c r="C743" s="21">
        <v>5</v>
      </c>
      <c r="D743" s="21">
        <v>7</v>
      </c>
      <c r="E743" s="22" t="s">
        <v>247</v>
      </c>
      <c r="F743" s="8" t="s">
        <v>248</v>
      </c>
      <c r="G743" s="8" t="s">
        <v>248</v>
      </c>
      <c r="H743" s="22" t="s">
        <v>248</v>
      </c>
      <c r="I743" s="22" t="s">
        <v>248</v>
      </c>
    </row>
    <row r="744" spans="1:9" x14ac:dyDescent="0.3">
      <c r="A744" s="18" t="s">
        <v>790</v>
      </c>
      <c r="B744" s="21">
        <v>10</v>
      </c>
      <c r="C744" s="21">
        <v>6</v>
      </c>
      <c r="D744" s="21">
        <v>7</v>
      </c>
      <c r="E744" s="22" t="s">
        <v>246</v>
      </c>
      <c r="F744" s="8" t="s">
        <v>248</v>
      </c>
      <c r="G744" s="8" t="s">
        <v>248</v>
      </c>
      <c r="H744" s="22" t="s">
        <v>248</v>
      </c>
      <c r="I744" s="22" t="s">
        <v>248</v>
      </c>
    </row>
    <row r="745" spans="1:9" x14ac:dyDescent="0.3">
      <c r="A745" s="18" t="s">
        <v>791</v>
      </c>
      <c r="B745" s="21">
        <v>10</v>
      </c>
      <c r="C745" s="21">
        <v>6</v>
      </c>
      <c r="D745" s="21">
        <v>7</v>
      </c>
      <c r="E745" s="22" t="s">
        <v>247</v>
      </c>
      <c r="F745" s="8" t="s">
        <v>248</v>
      </c>
      <c r="G745" s="8" t="s">
        <v>248</v>
      </c>
      <c r="H745" s="22" t="s">
        <v>248</v>
      </c>
      <c r="I745" s="22" t="s">
        <v>248</v>
      </c>
    </row>
    <row r="746" spans="1:9" x14ac:dyDescent="0.3">
      <c r="A746" s="18" t="s">
        <v>792</v>
      </c>
      <c r="B746" s="21">
        <v>10</v>
      </c>
      <c r="C746" s="21">
        <v>7</v>
      </c>
      <c r="D746" s="21">
        <v>7</v>
      </c>
      <c r="E746" s="22" t="s">
        <v>246</v>
      </c>
      <c r="F746" s="8" t="s">
        <v>248</v>
      </c>
      <c r="G746" s="8" t="s">
        <v>248</v>
      </c>
      <c r="H746" s="22" t="s">
        <v>248</v>
      </c>
      <c r="I746" s="22" t="s">
        <v>248</v>
      </c>
    </row>
    <row r="747" spans="1:9" x14ac:dyDescent="0.3">
      <c r="A747" s="18" t="s">
        <v>793</v>
      </c>
      <c r="B747" s="21">
        <v>10</v>
      </c>
      <c r="C747" s="21">
        <v>7</v>
      </c>
      <c r="D747" s="21">
        <v>7</v>
      </c>
      <c r="E747" s="22" t="s">
        <v>247</v>
      </c>
      <c r="F747" s="8" t="s">
        <v>248</v>
      </c>
      <c r="G747" s="8" t="s">
        <v>248</v>
      </c>
      <c r="H747" s="22" t="s">
        <v>248</v>
      </c>
      <c r="I747" s="22" t="s">
        <v>248</v>
      </c>
    </row>
    <row r="748" spans="1:9" x14ac:dyDescent="0.3">
      <c r="A748" s="18" t="s">
        <v>794</v>
      </c>
      <c r="B748" s="21">
        <v>10</v>
      </c>
      <c r="C748" s="21">
        <v>0</v>
      </c>
      <c r="D748" s="21">
        <v>8</v>
      </c>
      <c r="E748" s="22" t="s">
        <v>246</v>
      </c>
      <c r="F748" s="8" t="s">
        <v>248</v>
      </c>
      <c r="G748" s="8" t="s">
        <v>248</v>
      </c>
      <c r="H748" s="22" t="s">
        <v>248</v>
      </c>
      <c r="I748" s="22" t="s">
        <v>248</v>
      </c>
    </row>
    <row r="749" spans="1:9" x14ac:dyDescent="0.3">
      <c r="A749" s="18" t="s">
        <v>795</v>
      </c>
      <c r="B749" s="21">
        <v>10</v>
      </c>
      <c r="C749" s="21">
        <v>0</v>
      </c>
      <c r="D749" s="21">
        <v>8</v>
      </c>
      <c r="E749" s="22" t="s">
        <v>247</v>
      </c>
      <c r="F749" s="8" t="s">
        <v>248</v>
      </c>
      <c r="G749" s="8" t="s">
        <v>248</v>
      </c>
      <c r="H749" s="22" t="s">
        <v>248</v>
      </c>
      <c r="I749" s="22" t="s">
        <v>248</v>
      </c>
    </row>
    <row r="750" spans="1:9" x14ac:dyDescent="0.3">
      <c r="A750" s="18" t="s">
        <v>796</v>
      </c>
      <c r="B750" s="21">
        <v>10</v>
      </c>
      <c r="C750" s="21">
        <v>1</v>
      </c>
      <c r="D750" s="21">
        <v>8</v>
      </c>
      <c r="E750" s="22" t="s">
        <v>246</v>
      </c>
      <c r="F750" s="8" t="s">
        <v>248</v>
      </c>
      <c r="G750" s="8" t="s">
        <v>248</v>
      </c>
      <c r="H750" s="22" t="s">
        <v>248</v>
      </c>
      <c r="I750" s="22" t="s">
        <v>248</v>
      </c>
    </row>
    <row r="751" spans="1:9" x14ac:dyDescent="0.3">
      <c r="A751" s="18" t="s">
        <v>797</v>
      </c>
      <c r="B751" s="21">
        <v>10</v>
      </c>
      <c r="C751" s="21">
        <v>1</v>
      </c>
      <c r="D751" s="21">
        <v>8</v>
      </c>
      <c r="E751" s="22" t="s">
        <v>247</v>
      </c>
      <c r="F751" s="8" t="s">
        <v>248</v>
      </c>
      <c r="G751" s="8" t="s">
        <v>248</v>
      </c>
      <c r="H751" s="22" t="s">
        <v>248</v>
      </c>
      <c r="I751" s="22" t="s">
        <v>248</v>
      </c>
    </row>
    <row r="752" spans="1:9" x14ac:dyDescent="0.3">
      <c r="A752" s="18" t="s">
        <v>798</v>
      </c>
      <c r="B752" s="21">
        <v>10</v>
      </c>
      <c r="C752" s="21">
        <v>2</v>
      </c>
      <c r="D752" s="21">
        <v>8</v>
      </c>
      <c r="E752" s="22" t="s">
        <v>246</v>
      </c>
      <c r="F752" s="8" t="s">
        <v>248</v>
      </c>
      <c r="G752" s="8" t="s">
        <v>248</v>
      </c>
      <c r="H752" s="22" t="s">
        <v>248</v>
      </c>
      <c r="I752" s="22" t="s">
        <v>248</v>
      </c>
    </row>
    <row r="753" spans="1:9" x14ac:dyDescent="0.3">
      <c r="A753" s="18" t="s">
        <v>799</v>
      </c>
      <c r="B753" s="21">
        <v>10</v>
      </c>
      <c r="C753" s="21">
        <v>2</v>
      </c>
      <c r="D753" s="21">
        <v>8</v>
      </c>
      <c r="E753" s="22" t="s">
        <v>247</v>
      </c>
      <c r="F753" s="8" t="s">
        <v>248</v>
      </c>
      <c r="G753" s="8" t="s">
        <v>248</v>
      </c>
      <c r="H753" s="22" t="s">
        <v>248</v>
      </c>
      <c r="I753" s="22" t="s">
        <v>248</v>
      </c>
    </row>
    <row r="754" spans="1:9" x14ac:dyDescent="0.3">
      <c r="A754" s="18" t="s">
        <v>800</v>
      </c>
      <c r="B754" s="21">
        <v>10</v>
      </c>
      <c r="C754" s="21">
        <v>3</v>
      </c>
      <c r="D754" s="21">
        <v>8</v>
      </c>
      <c r="E754" s="22" t="s">
        <v>246</v>
      </c>
      <c r="F754" s="8" t="s">
        <v>248</v>
      </c>
      <c r="G754" s="8" t="s">
        <v>248</v>
      </c>
      <c r="H754" s="22" t="s">
        <v>248</v>
      </c>
      <c r="I754" s="22" t="s">
        <v>248</v>
      </c>
    </row>
    <row r="755" spans="1:9" x14ac:dyDescent="0.3">
      <c r="A755" s="18" t="s">
        <v>801</v>
      </c>
      <c r="B755" s="21">
        <v>10</v>
      </c>
      <c r="C755" s="21">
        <v>3</v>
      </c>
      <c r="D755" s="21">
        <v>8</v>
      </c>
      <c r="E755" s="22" t="s">
        <v>247</v>
      </c>
      <c r="F755" s="8" t="s">
        <v>248</v>
      </c>
      <c r="G755" s="8" t="s">
        <v>248</v>
      </c>
      <c r="H755" s="22" t="s">
        <v>248</v>
      </c>
      <c r="I755" s="22" t="s">
        <v>248</v>
      </c>
    </row>
    <row r="756" spans="1:9" x14ac:dyDescent="0.3">
      <c r="A756" s="18" t="s">
        <v>802</v>
      </c>
      <c r="B756" s="21">
        <v>10</v>
      </c>
      <c r="C756" s="21">
        <v>4</v>
      </c>
      <c r="D756" s="21">
        <v>8</v>
      </c>
      <c r="E756" s="22" t="s">
        <v>246</v>
      </c>
      <c r="F756" s="8" t="s">
        <v>248</v>
      </c>
      <c r="G756" s="8" t="s">
        <v>248</v>
      </c>
      <c r="H756" s="22" t="s">
        <v>248</v>
      </c>
      <c r="I756" s="22" t="s">
        <v>248</v>
      </c>
    </row>
    <row r="757" spans="1:9" x14ac:dyDescent="0.3">
      <c r="A757" s="18" t="s">
        <v>803</v>
      </c>
      <c r="B757" s="21">
        <v>10</v>
      </c>
      <c r="C757" s="21">
        <v>4</v>
      </c>
      <c r="D757" s="21">
        <v>8</v>
      </c>
      <c r="E757" s="22" t="s">
        <v>247</v>
      </c>
      <c r="F757" s="8" t="s">
        <v>248</v>
      </c>
      <c r="G757" s="8" t="s">
        <v>248</v>
      </c>
      <c r="H757" s="22" t="s">
        <v>248</v>
      </c>
      <c r="I757" s="22" t="s">
        <v>248</v>
      </c>
    </row>
    <row r="758" spans="1:9" x14ac:dyDescent="0.3">
      <c r="A758" s="18" t="s">
        <v>804</v>
      </c>
      <c r="B758" s="21">
        <v>10</v>
      </c>
      <c r="C758" s="21">
        <v>5</v>
      </c>
      <c r="D758" s="21">
        <v>8</v>
      </c>
      <c r="E758" s="22" t="s">
        <v>246</v>
      </c>
      <c r="F758" s="8" t="s">
        <v>248</v>
      </c>
      <c r="G758" s="8" t="s">
        <v>248</v>
      </c>
      <c r="H758" s="22" t="s">
        <v>248</v>
      </c>
      <c r="I758" s="22" t="s">
        <v>248</v>
      </c>
    </row>
    <row r="759" spans="1:9" x14ac:dyDescent="0.3">
      <c r="A759" s="18" t="s">
        <v>805</v>
      </c>
      <c r="B759" s="21">
        <v>10</v>
      </c>
      <c r="C759" s="21">
        <v>5</v>
      </c>
      <c r="D759" s="21">
        <v>8</v>
      </c>
      <c r="E759" s="22" t="s">
        <v>247</v>
      </c>
      <c r="F759" s="8" t="s">
        <v>248</v>
      </c>
      <c r="G759" s="8" t="s">
        <v>248</v>
      </c>
      <c r="H759" s="22" t="s">
        <v>248</v>
      </c>
      <c r="I759" s="22" t="s">
        <v>248</v>
      </c>
    </row>
    <row r="760" spans="1:9" x14ac:dyDescent="0.3">
      <c r="A760" s="18" t="s">
        <v>806</v>
      </c>
      <c r="B760" s="21">
        <v>10</v>
      </c>
      <c r="C760" s="21">
        <v>6</v>
      </c>
      <c r="D760" s="21">
        <v>8</v>
      </c>
      <c r="E760" s="22" t="s">
        <v>246</v>
      </c>
      <c r="F760" s="8" t="s">
        <v>248</v>
      </c>
      <c r="G760" s="8" t="s">
        <v>248</v>
      </c>
      <c r="H760" s="22" t="s">
        <v>248</v>
      </c>
      <c r="I760" s="22" t="s">
        <v>248</v>
      </c>
    </row>
    <row r="761" spans="1:9" x14ac:dyDescent="0.3">
      <c r="A761" s="18" t="s">
        <v>807</v>
      </c>
      <c r="B761" s="21">
        <v>10</v>
      </c>
      <c r="C761" s="21">
        <v>6</v>
      </c>
      <c r="D761" s="21">
        <v>8</v>
      </c>
      <c r="E761" s="22" t="s">
        <v>247</v>
      </c>
      <c r="F761" s="8" t="s">
        <v>248</v>
      </c>
      <c r="G761" s="8" t="s">
        <v>248</v>
      </c>
      <c r="H761" s="22" t="s">
        <v>248</v>
      </c>
      <c r="I761" s="22" t="s">
        <v>248</v>
      </c>
    </row>
    <row r="762" spans="1:9" x14ac:dyDescent="0.3">
      <c r="A762" s="18" t="s">
        <v>808</v>
      </c>
      <c r="B762" s="21">
        <v>10</v>
      </c>
      <c r="C762" s="21">
        <v>7</v>
      </c>
      <c r="D762" s="21">
        <v>8</v>
      </c>
      <c r="E762" s="22" t="s">
        <v>246</v>
      </c>
      <c r="F762" s="8" t="s">
        <v>248</v>
      </c>
      <c r="G762" s="8" t="s">
        <v>248</v>
      </c>
      <c r="H762" s="22" t="s">
        <v>248</v>
      </c>
      <c r="I762" s="22" t="s">
        <v>248</v>
      </c>
    </row>
    <row r="763" spans="1:9" x14ac:dyDescent="0.3">
      <c r="A763" s="18" t="s">
        <v>809</v>
      </c>
      <c r="B763" s="21">
        <v>10</v>
      </c>
      <c r="C763" s="21">
        <v>7</v>
      </c>
      <c r="D763" s="21">
        <v>8</v>
      </c>
      <c r="E763" s="22" t="s">
        <v>247</v>
      </c>
      <c r="F763" s="8" t="s">
        <v>248</v>
      </c>
      <c r="G763" s="8" t="s">
        <v>248</v>
      </c>
      <c r="H763" s="22" t="s">
        <v>248</v>
      </c>
      <c r="I763" s="22" t="s">
        <v>248</v>
      </c>
    </row>
    <row r="764" spans="1:9" x14ac:dyDescent="0.3">
      <c r="A764" s="18" t="s">
        <v>810</v>
      </c>
      <c r="B764" s="21">
        <v>10</v>
      </c>
      <c r="C764" s="21">
        <v>0</v>
      </c>
      <c r="D764" s="21">
        <v>9</v>
      </c>
      <c r="E764" s="22" t="s">
        <v>246</v>
      </c>
      <c r="F764" s="8" t="s">
        <v>248</v>
      </c>
      <c r="G764" s="8" t="s">
        <v>248</v>
      </c>
      <c r="H764" s="22" t="s">
        <v>248</v>
      </c>
      <c r="I764" s="22" t="s">
        <v>248</v>
      </c>
    </row>
    <row r="765" spans="1:9" x14ac:dyDescent="0.3">
      <c r="A765" s="18" t="s">
        <v>811</v>
      </c>
      <c r="B765" s="21">
        <v>10</v>
      </c>
      <c r="C765" s="21">
        <v>0</v>
      </c>
      <c r="D765" s="21">
        <v>9</v>
      </c>
      <c r="E765" s="22" t="s">
        <v>247</v>
      </c>
      <c r="F765" s="8" t="s">
        <v>248</v>
      </c>
      <c r="G765" s="8" t="s">
        <v>248</v>
      </c>
      <c r="H765" s="22" t="s">
        <v>248</v>
      </c>
      <c r="I765" s="22" t="s">
        <v>248</v>
      </c>
    </row>
    <row r="766" spans="1:9" x14ac:dyDescent="0.3">
      <c r="A766" s="18" t="s">
        <v>812</v>
      </c>
      <c r="B766" s="21">
        <v>10</v>
      </c>
      <c r="C766" s="21">
        <v>1</v>
      </c>
      <c r="D766" s="21">
        <v>9</v>
      </c>
      <c r="E766" s="22" t="s">
        <v>246</v>
      </c>
      <c r="F766" s="8" t="s">
        <v>248</v>
      </c>
      <c r="G766" s="8" t="s">
        <v>248</v>
      </c>
      <c r="H766" s="22" t="s">
        <v>248</v>
      </c>
      <c r="I766" s="22" t="s">
        <v>248</v>
      </c>
    </row>
    <row r="767" spans="1:9" x14ac:dyDescent="0.3">
      <c r="A767" s="18" t="s">
        <v>813</v>
      </c>
      <c r="B767" s="21">
        <v>10</v>
      </c>
      <c r="C767" s="21">
        <v>1</v>
      </c>
      <c r="D767" s="21">
        <v>9</v>
      </c>
      <c r="E767" s="22" t="s">
        <v>247</v>
      </c>
      <c r="F767" s="8" t="s">
        <v>248</v>
      </c>
      <c r="G767" s="8" t="s">
        <v>248</v>
      </c>
      <c r="H767" s="22" t="s">
        <v>248</v>
      </c>
      <c r="I767" s="22" t="s">
        <v>248</v>
      </c>
    </row>
    <row r="768" spans="1:9" x14ac:dyDescent="0.3">
      <c r="A768" s="18" t="s">
        <v>814</v>
      </c>
      <c r="B768" s="21">
        <v>10</v>
      </c>
      <c r="C768" s="21">
        <v>2</v>
      </c>
      <c r="D768" s="21">
        <v>9</v>
      </c>
      <c r="E768" s="22" t="s">
        <v>246</v>
      </c>
      <c r="F768" s="8" t="s">
        <v>248</v>
      </c>
      <c r="G768" s="8" t="s">
        <v>248</v>
      </c>
      <c r="H768" s="22" t="s">
        <v>248</v>
      </c>
      <c r="I768" s="22" t="s">
        <v>248</v>
      </c>
    </row>
    <row r="769" spans="1:9" x14ac:dyDescent="0.3">
      <c r="A769" s="18" t="s">
        <v>815</v>
      </c>
      <c r="B769" s="21">
        <v>10</v>
      </c>
      <c r="C769" s="21">
        <v>2</v>
      </c>
      <c r="D769" s="21">
        <v>9</v>
      </c>
      <c r="E769" s="22" t="s">
        <v>247</v>
      </c>
      <c r="F769" s="8" t="s">
        <v>248</v>
      </c>
      <c r="G769" s="8" t="s">
        <v>248</v>
      </c>
      <c r="H769" s="22" t="s">
        <v>248</v>
      </c>
      <c r="I769" s="22" t="s">
        <v>248</v>
      </c>
    </row>
    <row r="770" spans="1:9" x14ac:dyDescent="0.3">
      <c r="A770" s="18" t="s">
        <v>816</v>
      </c>
      <c r="B770" s="21">
        <v>10</v>
      </c>
      <c r="C770" s="21">
        <v>3</v>
      </c>
      <c r="D770" s="21">
        <v>9</v>
      </c>
      <c r="E770" s="22" t="s">
        <v>246</v>
      </c>
      <c r="F770" s="8" t="s">
        <v>248</v>
      </c>
      <c r="G770" s="8" t="s">
        <v>248</v>
      </c>
      <c r="H770" s="22" t="s">
        <v>248</v>
      </c>
      <c r="I770" s="22" t="s">
        <v>248</v>
      </c>
    </row>
    <row r="771" spans="1:9" x14ac:dyDescent="0.3">
      <c r="A771" s="18" t="s">
        <v>817</v>
      </c>
      <c r="B771" s="21">
        <v>10</v>
      </c>
      <c r="C771" s="21">
        <v>3</v>
      </c>
      <c r="D771" s="21">
        <v>9</v>
      </c>
      <c r="E771" s="22" t="s">
        <v>247</v>
      </c>
      <c r="F771" s="8" t="s">
        <v>248</v>
      </c>
      <c r="G771" s="8" t="s">
        <v>248</v>
      </c>
      <c r="H771" s="22" t="s">
        <v>248</v>
      </c>
      <c r="I771" s="22" t="s">
        <v>248</v>
      </c>
    </row>
    <row r="772" spans="1:9" x14ac:dyDescent="0.3">
      <c r="A772" s="18" t="s">
        <v>818</v>
      </c>
      <c r="B772" s="21">
        <v>10</v>
      </c>
      <c r="C772" s="21">
        <v>4</v>
      </c>
      <c r="D772" s="21">
        <v>9</v>
      </c>
      <c r="E772" s="22" t="s">
        <v>246</v>
      </c>
      <c r="F772" s="8" t="s">
        <v>248</v>
      </c>
      <c r="G772" s="8" t="s">
        <v>248</v>
      </c>
      <c r="H772" s="22" t="s">
        <v>248</v>
      </c>
      <c r="I772" s="22" t="s">
        <v>248</v>
      </c>
    </row>
    <row r="773" spans="1:9" x14ac:dyDescent="0.3">
      <c r="A773" s="18" t="s">
        <v>819</v>
      </c>
      <c r="B773" s="21">
        <v>10</v>
      </c>
      <c r="C773" s="21">
        <v>4</v>
      </c>
      <c r="D773" s="21">
        <v>9</v>
      </c>
      <c r="E773" s="22" t="s">
        <v>247</v>
      </c>
      <c r="F773" s="8" t="s">
        <v>248</v>
      </c>
      <c r="G773" s="8" t="s">
        <v>248</v>
      </c>
      <c r="H773" s="22" t="s">
        <v>248</v>
      </c>
      <c r="I773" s="22" t="s">
        <v>248</v>
      </c>
    </row>
    <row r="774" spans="1:9" x14ac:dyDescent="0.3">
      <c r="A774" s="18" t="s">
        <v>820</v>
      </c>
      <c r="B774" s="21">
        <v>10</v>
      </c>
      <c r="C774" s="21">
        <v>5</v>
      </c>
      <c r="D774" s="21">
        <v>9</v>
      </c>
      <c r="E774" s="22" t="s">
        <v>246</v>
      </c>
      <c r="F774" s="8" t="s">
        <v>248</v>
      </c>
      <c r="G774" s="8" t="s">
        <v>248</v>
      </c>
      <c r="H774" s="22" t="s">
        <v>248</v>
      </c>
      <c r="I774" s="22" t="s">
        <v>248</v>
      </c>
    </row>
    <row r="775" spans="1:9" x14ac:dyDescent="0.3">
      <c r="A775" s="18" t="s">
        <v>821</v>
      </c>
      <c r="B775" s="21">
        <v>10</v>
      </c>
      <c r="C775" s="21">
        <v>5</v>
      </c>
      <c r="D775" s="21">
        <v>9</v>
      </c>
      <c r="E775" s="22" t="s">
        <v>247</v>
      </c>
      <c r="F775" s="8" t="s">
        <v>248</v>
      </c>
      <c r="G775" s="8" t="s">
        <v>248</v>
      </c>
      <c r="H775" s="22" t="s">
        <v>248</v>
      </c>
      <c r="I775" s="22" t="s">
        <v>248</v>
      </c>
    </row>
    <row r="776" spans="1:9" x14ac:dyDescent="0.3">
      <c r="A776" s="18" t="s">
        <v>822</v>
      </c>
      <c r="B776" s="21">
        <v>10</v>
      </c>
      <c r="C776" s="21">
        <v>6</v>
      </c>
      <c r="D776" s="21">
        <v>9</v>
      </c>
      <c r="E776" s="22" t="s">
        <v>246</v>
      </c>
      <c r="F776" s="8" t="s">
        <v>248</v>
      </c>
      <c r="G776" s="8" t="s">
        <v>248</v>
      </c>
      <c r="H776" s="22" t="s">
        <v>248</v>
      </c>
      <c r="I776" s="22" t="s">
        <v>248</v>
      </c>
    </row>
    <row r="777" spans="1:9" x14ac:dyDescent="0.3">
      <c r="A777" s="18" t="s">
        <v>823</v>
      </c>
      <c r="B777" s="21">
        <v>10</v>
      </c>
      <c r="C777" s="21">
        <v>6</v>
      </c>
      <c r="D777" s="21">
        <v>9</v>
      </c>
      <c r="E777" s="22" t="s">
        <v>247</v>
      </c>
      <c r="F777" s="8" t="s">
        <v>248</v>
      </c>
      <c r="G777" s="8" t="s">
        <v>248</v>
      </c>
      <c r="H777" s="22" t="s">
        <v>248</v>
      </c>
      <c r="I777" s="22" t="s">
        <v>248</v>
      </c>
    </row>
    <row r="778" spans="1:9" x14ac:dyDescent="0.3">
      <c r="A778" s="18" t="s">
        <v>824</v>
      </c>
      <c r="B778" s="21">
        <v>10</v>
      </c>
      <c r="C778" s="21">
        <v>7</v>
      </c>
      <c r="D778" s="21">
        <v>9</v>
      </c>
      <c r="E778" s="22" t="s">
        <v>246</v>
      </c>
      <c r="F778" s="8" t="s">
        <v>248</v>
      </c>
      <c r="G778" s="8" t="s">
        <v>248</v>
      </c>
      <c r="H778" s="22" t="s">
        <v>248</v>
      </c>
      <c r="I778" s="22" t="s">
        <v>248</v>
      </c>
    </row>
    <row r="779" spans="1:9" x14ac:dyDescent="0.3">
      <c r="A779" s="18" t="s">
        <v>825</v>
      </c>
      <c r="B779" s="21">
        <v>10</v>
      </c>
      <c r="C779" s="21">
        <v>7</v>
      </c>
      <c r="D779" s="21">
        <v>9</v>
      </c>
      <c r="E779" s="22" t="s">
        <v>247</v>
      </c>
      <c r="F779" s="8" t="s">
        <v>248</v>
      </c>
      <c r="G779" s="8" t="s">
        <v>248</v>
      </c>
      <c r="H779" s="22" t="s">
        <v>248</v>
      </c>
      <c r="I779" s="22" t="s">
        <v>248</v>
      </c>
    </row>
  </sheetData>
  <sortState ref="A2:K779">
    <sortCondition ref="B2:B779"/>
    <sortCondition ref="D2:D779"/>
    <sortCondition ref="C2:C779"/>
    <sortCondition descending="1" ref="E2:E779"/>
  </sortState>
  <dataValidations count="3">
    <dataValidation type="list" allowBlank="1" showInputMessage="1" showErrorMessage="1" sqref="E2:E459">
      <formula1>"closed,open"</formula1>
    </dataValidation>
    <dataValidation type="list" allowBlank="1" showInputMessage="1" showErrorMessage="1" sqref="B2:D459">
      <formula1>"0,1,2,3,4,5,6,7,8"</formula1>
    </dataValidation>
    <dataValidation type="list" allowBlank="1" showInputMessage="1" showErrorMessage="1" errorTitle="Invalid Entry!" error="The only valid entries are:_x000a_Up,Down,Stay,Suspend,MTD, and Error!" sqref="F2:I459 F460:G779">
      <formula1>"Up,Down,Stay,Suspend,MTD,Error"</formula1>
    </dataValidation>
  </dataValidations>
  <pageMargins left="0.7" right="0.7" top="0.75" bottom="0.75" header="0.3" footer="0.3"/>
  <pageSetup paperSize="11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B13" sqref="B13"/>
    </sheetView>
  </sheetViews>
  <sheetFormatPr defaultRowHeight="14.4" x14ac:dyDescent="0.3"/>
  <cols>
    <col min="1" max="1" width="90.44140625" bestFit="1" customWidth="1"/>
    <col min="2" max="2" width="41.44140625" customWidth="1"/>
    <col min="3" max="3" width="35.88671875" hidden="1" customWidth="1"/>
  </cols>
  <sheetData>
    <row r="1" spans="1:3" ht="15" thickBot="1" x14ac:dyDescent="0.35">
      <c r="A1" s="10"/>
      <c r="B1" s="14" t="s">
        <v>109</v>
      </c>
      <c r="C1" s="16" t="s">
        <v>94</v>
      </c>
    </row>
    <row r="2" spans="1:3" x14ac:dyDescent="0.3">
      <c r="A2" s="11" t="s">
        <v>7</v>
      </c>
      <c r="B2" s="15">
        <v>2</v>
      </c>
      <c r="C2" s="9" t="s">
        <v>95</v>
      </c>
    </row>
    <row r="3" spans="1:3" x14ac:dyDescent="0.3">
      <c r="A3" s="12" t="s">
        <v>96</v>
      </c>
      <c r="B3" s="3">
        <v>1</v>
      </c>
      <c r="C3" s="4" t="s">
        <v>97</v>
      </c>
    </row>
    <row r="4" spans="1:3" x14ac:dyDescent="0.3">
      <c r="A4" s="12" t="s">
        <v>8</v>
      </c>
      <c r="B4" s="3">
        <v>5</v>
      </c>
      <c r="C4" s="4" t="s">
        <v>98</v>
      </c>
    </row>
    <row r="5" spans="1:3" x14ac:dyDescent="0.3">
      <c r="A5" s="12" t="s">
        <v>492</v>
      </c>
      <c r="B5" s="3">
        <v>28</v>
      </c>
      <c r="C5" s="4" t="s">
        <v>99</v>
      </c>
    </row>
    <row r="6" spans="1:3" x14ac:dyDescent="0.3">
      <c r="A6" s="12" t="s">
        <v>493</v>
      </c>
      <c r="B6" s="3">
        <v>0</v>
      </c>
      <c r="C6" s="4" t="s">
        <v>100</v>
      </c>
    </row>
    <row r="7" spans="1:3" x14ac:dyDescent="0.3">
      <c r="A7" s="12" t="s">
        <v>494</v>
      </c>
      <c r="B7" s="3" t="s">
        <v>505</v>
      </c>
      <c r="C7" s="4" t="s">
        <v>101</v>
      </c>
    </row>
    <row r="8" spans="1:3" x14ac:dyDescent="0.3">
      <c r="A8" s="12" t="s">
        <v>496</v>
      </c>
      <c r="B8" s="3">
        <v>30</v>
      </c>
      <c r="C8" s="4" t="s">
        <v>102</v>
      </c>
    </row>
    <row r="9" spans="1:3" x14ac:dyDescent="0.3">
      <c r="A9" s="12" t="s">
        <v>497</v>
      </c>
      <c r="B9" s="3">
        <v>20</v>
      </c>
      <c r="C9" s="4" t="s">
        <v>103</v>
      </c>
    </row>
    <row r="10" spans="1:3" x14ac:dyDescent="0.3">
      <c r="A10" s="12" t="s">
        <v>10</v>
      </c>
      <c r="B10" s="3" t="s">
        <v>490</v>
      </c>
      <c r="C10" s="4" t="s">
        <v>104</v>
      </c>
    </row>
    <row r="11" spans="1:3" x14ac:dyDescent="0.3">
      <c r="A11" s="12" t="s">
        <v>495</v>
      </c>
      <c r="B11" s="3" t="s">
        <v>826</v>
      </c>
      <c r="C11" s="4" t="s">
        <v>105</v>
      </c>
    </row>
    <row r="12" spans="1:3" x14ac:dyDescent="0.3">
      <c r="A12" s="12" t="s">
        <v>9</v>
      </c>
      <c r="B12" s="3" t="s">
        <v>504</v>
      </c>
      <c r="C12" s="4" t="s">
        <v>106</v>
      </c>
    </row>
    <row r="13" spans="1:3" ht="15" thickBot="1" x14ac:dyDescent="0.35">
      <c r="A13" s="13" t="s">
        <v>107</v>
      </c>
      <c r="B13" s="5" t="s">
        <v>827</v>
      </c>
      <c r="C13" s="6"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1556"/>
  <sheetViews>
    <sheetView topLeftCell="A765" workbookViewId="0">
      <selection activeCell="E781" sqref="E781"/>
    </sheetView>
  </sheetViews>
  <sheetFormatPr defaultRowHeight="14.4" x14ac:dyDescent="0.3"/>
  <cols>
    <col min="2" max="2" width="7.88671875" bestFit="1" customWidth="1"/>
    <col min="3" max="3" width="4.109375" bestFit="1" customWidth="1"/>
    <col min="4" max="4" width="8.33203125" bestFit="1" customWidth="1"/>
    <col min="5" max="5" width="15.88671875" bestFit="1" customWidth="1"/>
    <col min="6" max="6" width="6.6640625" bestFit="1" customWidth="1"/>
    <col min="7" max="7" width="17.88671875" bestFit="1" customWidth="1"/>
    <col min="10" max="10" width="16.109375" bestFit="1" customWidth="1"/>
  </cols>
  <sheetData>
    <row r="1" spans="1:9" ht="15" x14ac:dyDescent="0.25">
      <c r="B1" t="s">
        <v>0</v>
      </c>
      <c r="C1" t="s">
        <v>1</v>
      </c>
      <c r="D1" t="s">
        <v>2</v>
      </c>
      <c r="E1" t="s">
        <v>489</v>
      </c>
      <c r="F1" t="str">
        <f>'Dosing Decision Grid'!F1</f>
        <v>3 + 3</v>
      </c>
      <c r="G1" t="str">
        <f>'Dosing Decision Grid'!G1</f>
        <v>IQ 3 + 3</v>
      </c>
      <c r="H1" t="s">
        <v>500</v>
      </c>
      <c r="I1" t="s">
        <v>499</v>
      </c>
    </row>
    <row r="2" spans="1:9" ht="15" x14ac:dyDescent="0.25">
      <c r="A2" t="str">
        <f>IF('Dosing Decision Grid'!A2="","",'Dosing Decision Grid'!A2)</f>
        <v>Row 1</v>
      </c>
      <c r="B2">
        <f>IF('Dosing Decision Grid'!B2="","",'Dosing Decision Grid'!B2)</f>
        <v>0</v>
      </c>
      <c r="C2">
        <f>IF('Dosing Decision Grid'!C2="","",'Dosing Decision Grid'!C2)</f>
        <v>0</v>
      </c>
      <c r="D2">
        <f>IF('Dosing Decision Grid'!D2="","",'Dosing Decision Grid'!D2)</f>
        <v>0</v>
      </c>
      <c r="E2">
        <f>IF('Dosing Decision Grid'!E2="","",IF('Dosing Decision Grid'!E2="closed",1,0))</f>
        <v>0</v>
      </c>
      <c r="F2">
        <f>IF('Dosing Decision Grid'!F2="Up",1,IF('Dosing Decision Grid'!F2="Down",2,IF('Dosing Decision Grid'!F2="Stay",3,IF('Dosing Decision Grid'!F2="Suspend",4,IF('Dosing Decision Grid'!F2="MTD",5,IF('Dosing Decision Grid'!F2="Error",0,""))))))</f>
        <v>3</v>
      </c>
      <c r="G2">
        <f>IF('Dosing Decision Grid'!G2="Up",1,IF('Dosing Decision Grid'!G2="Down",2,IF('Dosing Decision Grid'!G2="Stay",3,IF('Dosing Decision Grid'!G2="Suspend",4,IF('Dosing Decision Grid'!G2="MTD",5,IF('Dosing Decision Grid'!G2="Error",0,""))))))</f>
        <v>3</v>
      </c>
      <c r="H2">
        <f>IF('Dosing Decision Grid'!H2="Up",1,IF('Dosing Decision Grid'!H2="Down",2,IF('Dosing Decision Grid'!H2="Stay",3,IF('Dosing Decision Grid'!H2="Suspend",4,IF('Dosing Decision Grid'!H2="MTD",5,IF('Dosing Decision Grid'!H2="Error",0,""))))))</f>
        <v>3</v>
      </c>
      <c r="I2">
        <f>IF('Dosing Decision Grid'!I2="Up",1,IF('Dosing Decision Grid'!I2="Down",2,IF('Dosing Decision Grid'!I2="Stay",3,IF('Dosing Decision Grid'!I2="Suspend",4,IF('Dosing Decision Grid'!I2="MTD",5,IF('Dosing Decision Grid'!I2="Error",0,""))))))</f>
        <v>3</v>
      </c>
    </row>
    <row r="3" spans="1:9" ht="15" x14ac:dyDescent="0.25">
      <c r="A3" t="str">
        <f>IF('Dosing Decision Grid'!A3="","",'Dosing Decision Grid'!A3)</f>
        <v>Row 2</v>
      </c>
      <c r="B3">
        <f>IF('Dosing Decision Grid'!B3="","",'Dosing Decision Grid'!B3)</f>
        <v>0</v>
      </c>
      <c r="C3">
        <f>IF('Dosing Decision Grid'!C3="","",'Dosing Decision Grid'!C3)</f>
        <v>0</v>
      </c>
      <c r="D3">
        <f>IF('Dosing Decision Grid'!D3="","",'Dosing Decision Grid'!D3)</f>
        <v>0</v>
      </c>
      <c r="E3">
        <f>IF('Dosing Decision Grid'!E3="","",IF('Dosing Decision Grid'!E3="closed",1,0))</f>
        <v>1</v>
      </c>
      <c r="F3">
        <f>IF('Dosing Decision Grid'!F3="Up",1,IF('Dosing Decision Grid'!F3="Down",2,IF('Dosing Decision Grid'!F3="Stay",3,IF('Dosing Decision Grid'!F3="Suspend",4,IF('Dosing Decision Grid'!F3="MTD",5,IF('Dosing Decision Grid'!F3="Error",0,""))))))</f>
        <v>3</v>
      </c>
      <c r="G3">
        <f>IF('Dosing Decision Grid'!G3="Up",1,IF('Dosing Decision Grid'!G3="Down",2,IF('Dosing Decision Grid'!G3="Stay",3,IF('Dosing Decision Grid'!G3="Suspend",4,IF('Dosing Decision Grid'!G3="MTD",5,IF('Dosing Decision Grid'!G3="Error",0,""))))))</f>
        <v>3</v>
      </c>
      <c r="H3">
        <f>IF('Dosing Decision Grid'!H3="Up",1,IF('Dosing Decision Grid'!H3="Down",2,IF('Dosing Decision Grid'!H3="Stay",3,IF('Dosing Decision Grid'!H3="Suspend",4,IF('Dosing Decision Grid'!H3="MTD",5,IF('Dosing Decision Grid'!H3="Error",0,""))))))</f>
        <v>3</v>
      </c>
      <c r="I3">
        <f>IF('Dosing Decision Grid'!I3="Up",1,IF('Dosing Decision Grid'!I3="Down",2,IF('Dosing Decision Grid'!I3="Stay",3,IF('Dosing Decision Grid'!I3="Suspend",4,IF('Dosing Decision Grid'!I3="MTD",5,IF('Dosing Decision Grid'!I3="Error",0,""))))))</f>
        <v>3</v>
      </c>
    </row>
    <row r="4" spans="1:9" ht="15" x14ac:dyDescent="0.25">
      <c r="A4" t="str">
        <f>IF('Dosing Decision Grid'!A4="","",'Dosing Decision Grid'!A4)</f>
        <v>Row 3</v>
      </c>
      <c r="B4">
        <f>IF('Dosing Decision Grid'!B4="","",'Dosing Decision Grid'!B4)</f>
        <v>1</v>
      </c>
      <c r="C4">
        <f>IF('Dosing Decision Grid'!C4="","",'Dosing Decision Grid'!C4)</f>
        <v>0</v>
      </c>
      <c r="D4">
        <f>IF('Dosing Decision Grid'!D4="","",'Dosing Decision Grid'!D4)</f>
        <v>0</v>
      </c>
      <c r="E4">
        <f>IF('Dosing Decision Grid'!E4="","",IF('Dosing Decision Grid'!E4="closed",1,0))</f>
        <v>0</v>
      </c>
      <c r="F4">
        <f>IF('Dosing Decision Grid'!F4="Up",1,IF('Dosing Decision Grid'!F4="Down",2,IF('Dosing Decision Grid'!F4="Stay",3,IF('Dosing Decision Grid'!F4="Suspend",4,IF('Dosing Decision Grid'!F4="MTD",5,IF('Dosing Decision Grid'!F4="Error",0,""))))))</f>
        <v>3</v>
      </c>
      <c r="G4">
        <f>IF('Dosing Decision Grid'!G4="Up",1,IF('Dosing Decision Grid'!G4="Down",2,IF('Dosing Decision Grid'!G4="Stay",3,IF('Dosing Decision Grid'!G4="Suspend",4,IF('Dosing Decision Grid'!G4="MTD",5,IF('Dosing Decision Grid'!G4="Error",0,""))))))</f>
        <v>3</v>
      </c>
      <c r="H4">
        <f>IF('Dosing Decision Grid'!H4="Up",1,IF('Dosing Decision Grid'!H4="Down",2,IF('Dosing Decision Grid'!H4="Stay",3,IF('Dosing Decision Grid'!H4="Suspend",4,IF('Dosing Decision Grid'!H4="MTD",5,IF('Dosing Decision Grid'!H4="Error",0,""))))))</f>
        <v>3</v>
      </c>
      <c r="I4">
        <f>IF('Dosing Decision Grid'!I4="Up",1,IF('Dosing Decision Grid'!I4="Down",2,IF('Dosing Decision Grid'!I4="Stay",3,IF('Dosing Decision Grid'!I4="Suspend",4,IF('Dosing Decision Grid'!I4="MTD",5,IF('Dosing Decision Grid'!I4="Error",0,""))))))</f>
        <v>3</v>
      </c>
    </row>
    <row r="5" spans="1:9" ht="15" x14ac:dyDescent="0.25">
      <c r="A5" t="str">
        <f>IF('Dosing Decision Grid'!A5="","",'Dosing Decision Grid'!A5)</f>
        <v>Row 4</v>
      </c>
      <c r="B5">
        <f>IF('Dosing Decision Grid'!B5="","",'Dosing Decision Grid'!B5)</f>
        <v>1</v>
      </c>
      <c r="C5">
        <f>IF('Dosing Decision Grid'!C5="","",'Dosing Decision Grid'!C5)</f>
        <v>0</v>
      </c>
      <c r="D5">
        <f>IF('Dosing Decision Grid'!D5="","",'Dosing Decision Grid'!D5)</f>
        <v>0</v>
      </c>
      <c r="E5">
        <f>IF('Dosing Decision Grid'!E5="","",IF('Dosing Decision Grid'!E5="closed",1,0))</f>
        <v>1</v>
      </c>
      <c r="F5">
        <f>IF('Dosing Decision Grid'!F5="Up",1,IF('Dosing Decision Grid'!F5="Down",2,IF('Dosing Decision Grid'!F5="Stay",3,IF('Dosing Decision Grid'!F5="Suspend",4,IF('Dosing Decision Grid'!F5="MTD",5,IF('Dosing Decision Grid'!F5="Error",0,""))))))</f>
        <v>3</v>
      </c>
      <c r="G5">
        <f>IF('Dosing Decision Grid'!G5="Up",1,IF('Dosing Decision Grid'!G5="Down",2,IF('Dosing Decision Grid'!G5="Stay",3,IF('Dosing Decision Grid'!G5="Suspend",4,IF('Dosing Decision Grid'!G5="MTD",5,IF('Dosing Decision Grid'!G5="Error",0,""))))))</f>
        <v>3</v>
      </c>
      <c r="H5">
        <f>IF('Dosing Decision Grid'!H5="Up",1,IF('Dosing Decision Grid'!H5="Down",2,IF('Dosing Decision Grid'!H5="Stay",3,IF('Dosing Decision Grid'!H5="Suspend",4,IF('Dosing Decision Grid'!H5="MTD",5,IF('Dosing Decision Grid'!H5="Error",0,""))))))</f>
        <v>3</v>
      </c>
      <c r="I5">
        <f>IF('Dosing Decision Grid'!I5="Up",1,IF('Dosing Decision Grid'!I5="Down",2,IF('Dosing Decision Grid'!I5="Stay",3,IF('Dosing Decision Grid'!I5="Suspend",4,IF('Dosing Decision Grid'!I5="MTD",5,IF('Dosing Decision Grid'!I5="Error",0,""))))))</f>
        <v>3</v>
      </c>
    </row>
    <row r="6" spans="1:9" ht="15" x14ac:dyDescent="0.25">
      <c r="A6" t="str">
        <f>IF('Dosing Decision Grid'!A6="","",'Dosing Decision Grid'!A6)</f>
        <v>Row 5</v>
      </c>
      <c r="B6">
        <f>IF('Dosing Decision Grid'!B6="","",'Dosing Decision Grid'!B6)</f>
        <v>1</v>
      </c>
      <c r="C6">
        <f>IF('Dosing Decision Grid'!C6="","",'Dosing Decision Grid'!C6)</f>
        <v>1</v>
      </c>
      <c r="D6">
        <f>IF('Dosing Decision Grid'!D6="","",'Dosing Decision Grid'!D6)</f>
        <v>0</v>
      </c>
      <c r="E6">
        <f>IF('Dosing Decision Grid'!E6="","",IF('Dosing Decision Grid'!E6="closed",1,0))</f>
        <v>0</v>
      </c>
      <c r="F6">
        <f>IF('Dosing Decision Grid'!F6="Up",1,IF('Dosing Decision Grid'!F6="Down",2,IF('Dosing Decision Grid'!F6="Stay",3,IF('Dosing Decision Grid'!F6="Suspend",4,IF('Dosing Decision Grid'!F6="MTD",5,IF('Dosing Decision Grid'!F6="Error",0,""))))))</f>
        <v>3</v>
      </c>
      <c r="G6">
        <f>IF('Dosing Decision Grid'!G6="Up",1,IF('Dosing Decision Grid'!G6="Down",2,IF('Dosing Decision Grid'!G6="Stay",3,IF('Dosing Decision Grid'!G6="Suspend",4,IF('Dosing Decision Grid'!G6="MTD",5,IF('Dosing Decision Grid'!G6="Error",0,""))))))</f>
        <v>3</v>
      </c>
      <c r="H6">
        <f>IF('Dosing Decision Grid'!H6="Up",1,IF('Dosing Decision Grid'!H6="Down",2,IF('Dosing Decision Grid'!H6="Stay",3,IF('Dosing Decision Grid'!H6="Suspend",4,IF('Dosing Decision Grid'!H6="MTD",5,IF('Dosing Decision Grid'!H6="Error",0,""))))))</f>
        <v>3</v>
      </c>
      <c r="I6">
        <f>IF('Dosing Decision Grid'!I6="Up",1,IF('Dosing Decision Grid'!I6="Down",2,IF('Dosing Decision Grid'!I6="Stay",3,IF('Dosing Decision Grid'!I6="Suspend",4,IF('Dosing Decision Grid'!I6="MTD",5,IF('Dosing Decision Grid'!I6="Error",0,""))))))</f>
        <v>3</v>
      </c>
    </row>
    <row r="7" spans="1:9" ht="15" x14ac:dyDescent="0.25">
      <c r="A7" t="str">
        <f>IF('Dosing Decision Grid'!A7="","",'Dosing Decision Grid'!A7)</f>
        <v>Row 6</v>
      </c>
      <c r="B7">
        <f>IF('Dosing Decision Grid'!B7="","",'Dosing Decision Grid'!B7)</f>
        <v>1</v>
      </c>
      <c r="C7">
        <f>IF('Dosing Decision Grid'!C7="","",'Dosing Decision Grid'!C7)</f>
        <v>1</v>
      </c>
      <c r="D7">
        <f>IF('Dosing Decision Grid'!D7="","",'Dosing Decision Grid'!D7)</f>
        <v>0</v>
      </c>
      <c r="E7">
        <f>IF('Dosing Decision Grid'!E7="","",IF('Dosing Decision Grid'!E7="closed",1,0))</f>
        <v>1</v>
      </c>
      <c r="F7">
        <f>IF('Dosing Decision Grid'!F7="Up",1,IF('Dosing Decision Grid'!F7="Down",2,IF('Dosing Decision Grid'!F7="Stay",3,IF('Dosing Decision Grid'!F7="Suspend",4,IF('Dosing Decision Grid'!F7="MTD",5,IF('Dosing Decision Grid'!F7="Error",0,""))))))</f>
        <v>3</v>
      </c>
      <c r="G7">
        <f>IF('Dosing Decision Grid'!G7="Up",1,IF('Dosing Decision Grid'!G7="Down",2,IF('Dosing Decision Grid'!G7="Stay",3,IF('Dosing Decision Grid'!G7="Suspend",4,IF('Dosing Decision Grid'!G7="MTD",5,IF('Dosing Decision Grid'!G7="Error",0,""))))))</f>
        <v>3</v>
      </c>
      <c r="H7">
        <f>IF('Dosing Decision Grid'!H7="Up",1,IF('Dosing Decision Grid'!H7="Down",2,IF('Dosing Decision Grid'!H7="Stay",3,IF('Dosing Decision Grid'!H7="Suspend",4,IF('Dosing Decision Grid'!H7="MTD",5,IF('Dosing Decision Grid'!H7="Error",0,""))))))</f>
        <v>3</v>
      </c>
      <c r="I7">
        <f>IF('Dosing Decision Grid'!I7="Up",1,IF('Dosing Decision Grid'!I7="Down",2,IF('Dosing Decision Grid'!I7="Stay",3,IF('Dosing Decision Grid'!I7="Suspend",4,IF('Dosing Decision Grid'!I7="MTD",5,IF('Dosing Decision Grid'!I7="Error",0,""))))))</f>
        <v>3</v>
      </c>
    </row>
    <row r="8" spans="1:9" ht="15" x14ac:dyDescent="0.25">
      <c r="A8" t="str">
        <f>IF('Dosing Decision Grid'!A8="","",'Dosing Decision Grid'!A8)</f>
        <v>Row 7</v>
      </c>
      <c r="B8">
        <f>IF('Dosing Decision Grid'!B8="","",'Dosing Decision Grid'!B8)</f>
        <v>1</v>
      </c>
      <c r="C8">
        <f>IF('Dosing Decision Grid'!C8="","",'Dosing Decision Grid'!C8)</f>
        <v>0</v>
      </c>
      <c r="D8">
        <f>IF('Dosing Decision Grid'!D8="","",'Dosing Decision Grid'!D8)</f>
        <v>1</v>
      </c>
      <c r="E8">
        <f>IF('Dosing Decision Grid'!E8="","",IF('Dosing Decision Grid'!E8="closed",1,0))</f>
        <v>0</v>
      </c>
      <c r="F8">
        <f>IF('Dosing Decision Grid'!F8="Up",1,IF('Dosing Decision Grid'!F8="Down",2,IF('Dosing Decision Grid'!F8="Stay",3,IF('Dosing Decision Grid'!F8="Suspend",4,IF('Dosing Decision Grid'!F8="MTD",5,IF('Dosing Decision Grid'!F8="Error",0,""))))))</f>
        <v>3</v>
      </c>
      <c r="G8">
        <f>IF('Dosing Decision Grid'!G8="Up",1,IF('Dosing Decision Grid'!G8="Down",2,IF('Dosing Decision Grid'!G8="Stay",3,IF('Dosing Decision Grid'!G8="Suspend",4,IF('Dosing Decision Grid'!G8="MTD",5,IF('Dosing Decision Grid'!G8="Error",0,""))))))</f>
        <v>3</v>
      </c>
      <c r="H8">
        <f>IF('Dosing Decision Grid'!H8="Up",1,IF('Dosing Decision Grid'!H8="Down",2,IF('Dosing Decision Grid'!H8="Stay",3,IF('Dosing Decision Grid'!H8="Suspend",4,IF('Dosing Decision Grid'!H8="MTD",5,IF('Dosing Decision Grid'!H8="Error",0,""))))))</f>
        <v>3</v>
      </c>
      <c r="I8">
        <f>IF('Dosing Decision Grid'!I8="Up",1,IF('Dosing Decision Grid'!I8="Down",2,IF('Dosing Decision Grid'!I8="Stay",3,IF('Dosing Decision Grid'!I8="Suspend",4,IF('Dosing Decision Grid'!I8="MTD",5,IF('Dosing Decision Grid'!I8="Error",0,""))))))</f>
        <v>3</v>
      </c>
    </row>
    <row r="9" spans="1:9" ht="15" x14ac:dyDescent="0.25">
      <c r="A9" t="str">
        <f>IF('Dosing Decision Grid'!A9="","",'Dosing Decision Grid'!A9)</f>
        <v>Row 8</v>
      </c>
      <c r="B9">
        <f>IF('Dosing Decision Grid'!B9="","",'Dosing Decision Grid'!B9)</f>
        <v>1</v>
      </c>
      <c r="C9">
        <f>IF('Dosing Decision Grid'!C9="","",'Dosing Decision Grid'!C9)</f>
        <v>0</v>
      </c>
      <c r="D9">
        <f>IF('Dosing Decision Grid'!D9="","",'Dosing Decision Grid'!D9)</f>
        <v>1</v>
      </c>
      <c r="E9">
        <f>IF('Dosing Decision Grid'!E9="","",IF('Dosing Decision Grid'!E9="closed",1,0))</f>
        <v>1</v>
      </c>
      <c r="F9">
        <f>IF('Dosing Decision Grid'!F9="Up",1,IF('Dosing Decision Grid'!F9="Down",2,IF('Dosing Decision Grid'!F9="Stay",3,IF('Dosing Decision Grid'!F9="Suspend",4,IF('Dosing Decision Grid'!F9="MTD",5,IF('Dosing Decision Grid'!F9="Error",0,""))))))</f>
        <v>3</v>
      </c>
      <c r="G9">
        <f>IF('Dosing Decision Grid'!G9="Up",1,IF('Dosing Decision Grid'!G9="Down",2,IF('Dosing Decision Grid'!G9="Stay",3,IF('Dosing Decision Grid'!G9="Suspend",4,IF('Dosing Decision Grid'!G9="MTD",5,IF('Dosing Decision Grid'!G9="Error",0,""))))))</f>
        <v>3</v>
      </c>
      <c r="H9">
        <f>IF('Dosing Decision Grid'!H9="Up",1,IF('Dosing Decision Grid'!H9="Down",2,IF('Dosing Decision Grid'!H9="Stay",3,IF('Dosing Decision Grid'!H9="Suspend",4,IF('Dosing Decision Grid'!H9="MTD",5,IF('Dosing Decision Grid'!H9="Error",0,""))))))</f>
        <v>3</v>
      </c>
      <c r="I9">
        <f>IF('Dosing Decision Grid'!I9="Up",1,IF('Dosing Decision Grid'!I9="Down",2,IF('Dosing Decision Grid'!I9="Stay",3,IF('Dosing Decision Grid'!I9="Suspend",4,IF('Dosing Decision Grid'!I9="MTD",5,IF('Dosing Decision Grid'!I9="Error",0,""))))))</f>
        <v>3</v>
      </c>
    </row>
    <row r="10" spans="1:9" ht="15" x14ac:dyDescent="0.25">
      <c r="A10" t="str">
        <f>IF('Dosing Decision Grid'!A10="","",'Dosing Decision Grid'!A10)</f>
        <v>Row 9</v>
      </c>
      <c r="B10">
        <f>IF('Dosing Decision Grid'!B10="","",'Dosing Decision Grid'!B10)</f>
        <v>2</v>
      </c>
      <c r="C10">
        <f>IF('Dosing Decision Grid'!C10="","",'Dosing Decision Grid'!C10)</f>
        <v>0</v>
      </c>
      <c r="D10">
        <f>IF('Dosing Decision Grid'!D10="","",'Dosing Decision Grid'!D10)</f>
        <v>0</v>
      </c>
      <c r="E10">
        <f>IF('Dosing Decision Grid'!E10="","",IF('Dosing Decision Grid'!E10="closed",1,0))</f>
        <v>0</v>
      </c>
      <c r="F10">
        <f>IF('Dosing Decision Grid'!F10="Up",1,IF('Dosing Decision Grid'!F10="Down",2,IF('Dosing Decision Grid'!F10="Stay",3,IF('Dosing Decision Grid'!F10="Suspend",4,IF('Dosing Decision Grid'!F10="MTD",5,IF('Dosing Decision Grid'!F10="Error",0,""))))))</f>
        <v>3</v>
      </c>
      <c r="G10">
        <f>IF('Dosing Decision Grid'!G10="Up",1,IF('Dosing Decision Grid'!G10="Down",2,IF('Dosing Decision Grid'!G10="Stay",3,IF('Dosing Decision Grid'!G10="Suspend",4,IF('Dosing Decision Grid'!G10="MTD",5,IF('Dosing Decision Grid'!G10="Error",0,""))))))</f>
        <v>3</v>
      </c>
      <c r="H10">
        <f>IF('Dosing Decision Grid'!H10="Up",1,IF('Dosing Decision Grid'!H10="Down",2,IF('Dosing Decision Grid'!H10="Stay",3,IF('Dosing Decision Grid'!H10="Suspend",4,IF('Dosing Decision Grid'!H10="MTD",5,IF('Dosing Decision Grid'!H10="Error",0,""))))))</f>
        <v>3</v>
      </c>
      <c r="I10">
        <f>IF('Dosing Decision Grid'!I10="Up",1,IF('Dosing Decision Grid'!I10="Down",2,IF('Dosing Decision Grid'!I10="Stay",3,IF('Dosing Decision Grid'!I10="Suspend",4,IF('Dosing Decision Grid'!I10="MTD",5,IF('Dosing Decision Grid'!I10="Error",0,""))))))</f>
        <v>3</v>
      </c>
    </row>
    <row r="11" spans="1:9" ht="15" x14ac:dyDescent="0.25">
      <c r="A11" t="str">
        <f>IF('Dosing Decision Grid'!A11="","",'Dosing Decision Grid'!A11)</f>
        <v>Row 10</v>
      </c>
      <c r="B11">
        <f>IF('Dosing Decision Grid'!B11="","",'Dosing Decision Grid'!B11)</f>
        <v>2</v>
      </c>
      <c r="C11">
        <f>IF('Dosing Decision Grid'!C11="","",'Dosing Decision Grid'!C11)</f>
        <v>0</v>
      </c>
      <c r="D11">
        <f>IF('Dosing Decision Grid'!D11="","",'Dosing Decision Grid'!D11)</f>
        <v>0</v>
      </c>
      <c r="E11">
        <f>IF('Dosing Decision Grid'!E11="","",IF('Dosing Decision Grid'!E11="closed",1,0))</f>
        <v>1</v>
      </c>
      <c r="F11">
        <f>IF('Dosing Decision Grid'!F11="Up",1,IF('Dosing Decision Grid'!F11="Down",2,IF('Dosing Decision Grid'!F11="Stay",3,IF('Dosing Decision Grid'!F11="Suspend",4,IF('Dosing Decision Grid'!F11="MTD",5,IF('Dosing Decision Grid'!F11="Error",0,""))))))</f>
        <v>3</v>
      </c>
      <c r="G11">
        <f>IF('Dosing Decision Grid'!G11="Up",1,IF('Dosing Decision Grid'!G11="Down",2,IF('Dosing Decision Grid'!G11="Stay",3,IF('Dosing Decision Grid'!G11="Suspend",4,IF('Dosing Decision Grid'!G11="MTD",5,IF('Dosing Decision Grid'!G11="Error",0,""))))))</f>
        <v>3</v>
      </c>
      <c r="H11">
        <f>IF('Dosing Decision Grid'!H11="Up",1,IF('Dosing Decision Grid'!H11="Down",2,IF('Dosing Decision Grid'!H11="Stay",3,IF('Dosing Decision Grid'!H11="Suspend",4,IF('Dosing Decision Grid'!H11="MTD",5,IF('Dosing Decision Grid'!H11="Error",0,""))))))</f>
        <v>3</v>
      </c>
      <c r="I11">
        <f>IF('Dosing Decision Grid'!I11="Up",1,IF('Dosing Decision Grid'!I11="Down",2,IF('Dosing Decision Grid'!I11="Stay",3,IF('Dosing Decision Grid'!I11="Suspend",4,IF('Dosing Decision Grid'!I11="MTD",5,IF('Dosing Decision Grid'!I11="Error",0,""))))))</f>
        <v>3</v>
      </c>
    </row>
    <row r="12" spans="1:9" ht="15" x14ac:dyDescent="0.25">
      <c r="A12" t="str">
        <f>IF('Dosing Decision Grid'!A12="","",'Dosing Decision Grid'!A12)</f>
        <v>Row 11</v>
      </c>
      <c r="B12">
        <f>IF('Dosing Decision Grid'!B12="","",'Dosing Decision Grid'!B12)</f>
        <v>2</v>
      </c>
      <c r="C12">
        <f>IF('Dosing Decision Grid'!C12="","",'Dosing Decision Grid'!C12)</f>
        <v>1</v>
      </c>
      <c r="D12">
        <f>IF('Dosing Decision Grid'!D12="","",'Dosing Decision Grid'!D12)</f>
        <v>0</v>
      </c>
      <c r="E12">
        <f>IF('Dosing Decision Grid'!E12="","",IF('Dosing Decision Grid'!E12="closed",1,0))</f>
        <v>0</v>
      </c>
      <c r="F12">
        <f>IF('Dosing Decision Grid'!F12="Up",1,IF('Dosing Decision Grid'!F12="Down",2,IF('Dosing Decision Grid'!F12="Stay",3,IF('Dosing Decision Grid'!F12="Suspend",4,IF('Dosing Decision Grid'!F12="MTD",5,IF('Dosing Decision Grid'!F12="Error",0,""))))))</f>
        <v>3</v>
      </c>
      <c r="G12">
        <f>IF('Dosing Decision Grid'!G12="Up",1,IF('Dosing Decision Grid'!G12="Down",2,IF('Dosing Decision Grid'!G12="Stay",3,IF('Dosing Decision Grid'!G12="Suspend",4,IF('Dosing Decision Grid'!G12="MTD",5,IF('Dosing Decision Grid'!G12="Error",0,""))))))</f>
        <v>3</v>
      </c>
      <c r="H12">
        <f>IF('Dosing Decision Grid'!H12="Up",1,IF('Dosing Decision Grid'!H12="Down",2,IF('Dosing Decision Grid'!H12="Stay",3,IF('Dosing Decision Grid'!H12="Suspend",4,IF('Dosing Decision Grid'!H12="MTD",5,IF('Dosing Decision Grid'!H12="Error",0,""))))))</f>
        <v>3</v>
      </c>
      <c r="I12">
        <f>IF('Dosing Decision Grid'!I12="Up",1,IF('Dosing Decision Grid'!I12="Down",2,IF('Dosing Decision Grid'!I12="Stay",3,IF('Dosing Decision Grid'!I12="Suspend",4,IF('Dosing Decision Grid'!I12="MTD",5,IF('Dosing Decision Grid'!I12="Error",0,""))))))</f>
        <v>3</v>
      </c>
    </row>
    <row r="13" spans="1:9" ht="15" x14ac:dyDescent="0.25">
      <c r="A13" t="str">
        <f>IF('Dosing Decision Grid'!A13="","",'Dosing Decision Grid'!A13)</f>
        <v>Row 12</v>
      </c>
      <c r="B13">
        <f>IF('Dosing Decision Grid'!B13="","",'Dosing Decision Grid'!B13)</f>
        <v>2</v>
      </c>
      <c r="C13">
        <f>IF('Dosing Decision Grid'!C13="","",'Dosing Decision Grid'!C13)</f>
        <v>1</v>
      </c>
      <c r="D13">
        <f>IF('Dosing Decision Grid'!D13="","",'Dosing Decision Grid'!D13)</f>
        <v>0</v>
      </c>
      <c r="E13">
        <f>IF('Dosing Decision Grid'!E13="","",IF('Dosing Decision Grid'!E13="closed",1,0))</f>
        <v>1</v>
      </c>
      <c r="F13">
        <f>IF('Dosing Decision Grid'!F13="Up",1,IF('Dosing Decision Grid'!F13="Down",2,IF('Dosing Decision Grid'!F13="Stay",3,IF('Dosing Decision Grid'!F13="Suspend",4,IF('Dosing Decision Grid'!F13="MTD",5,IF('Dosing Decision Grid'!F13="Error",0,""))))))</f>
        <v>3</v>
      </c>
      <c r="G13">
        <f>IF('Dosing Decision Grid'!G13="Up",1,IF('Dosing Decision Grid'!G13="Down",2,IF('Dosing Decision Grid'!G13="Stay",3,IF('Dosing Decision Grid'!G13="Suspend",4,IF('Dosing Decision Grid'!G13="MTD",5,IF('Dosing Decision Grid'!G13="Error",0,""))))))</f>
        <v>3</v>
      </c>
      <c r="H13">
        <f>IF('Dosing Decision Grid'!H13="Up",1,IF('Dosing Decision Grid'!H13="Down",2,IF('Dosing Decision Grid'!H13="Stay",3,IF('Dosing Decision Grid'!H13="Suspend",4,IF('Dosing Decision Grid'!H13="MTD",5,IF('Dosing Decision Grid'!H13="Error",0,""))))))</f>
        <v>3</v>
      </c>
      <c r="I13">
        <f>IF('Dosing Decision Grid'!I13="Up",1,IF('Dosing Decision Grid'!I13="Down",2,IF('Dosing Decision Grid'!I13="Stay",3,IF('Dosing Decision Grid'!I13="Suspend",4,IF('Dosing Decision Grid'!I13="MTD",5,IF('Dosing Decision Grid'!I13="Error",0,""))))))</f>
        <v>3</v>
      </c>
    </row>
    <row r="14" spans="1:9" ht="15" x14ac:dyDescent="0.25">
      <c r="A14" t="str">
        <f>IF('Dosing Decision Grid'!A14="","",'Dosing Decision Grid'!A14)</f>
        <v>Row 13</v>
      </c>
      <c r="B14">
        <f>IF('Dosing Decision Grid'!B14="","",'Dosing Decision Grid'!B14)</f>
        <v>2</v>
      </c>
      <c r="C14">
        <f>IF('Dosing Decision Grid'!C14="","",'Dosing Decision Grid'!C14)</f>
        <v>2</v>
      </c>
      <c r="D14">
        <f>IF('Dosing Decision Grid'!D14="","",'Dosing Decision Grid'!D14)</f>
        <v>0</v>
      </c>
      <c r="E14">
        <f>IF('Dosing Decision Grid'!E14="","",IF('Dosing Decision Grid'!E14="closed",1,0))</f>
        <v>0</v>
      </c>
      <c r="F14">
        <f>IF('Dosing Decision Grid'!F14="Up",1,IF('Dosing Decision Grid'!F14="Down",2,IF('Dosing Decision Grid'!F14="Stay",3,IF('Dosing Decision Grid'!F14="Suspend",4,IF('Dosing Decision Grid'!F14="MTD",5,IF('Dosing Decision Grid'!F14="Error",0,""))))))</f>
        <v>2</v>
      </c>
      <c r="G14">
        <f>IF('Dosing Decision Grid'!G14="Up",1,IF('Dosing Decision Grid'!G14="Down",2,IF('Dosing Decision Grid'!G14="Stay",3,IF('Dosing Decision Grid'!G14="Suspend",4,IF('Dosing Decision Grid'!G14="MTD",5,IF('Dosing Decision Grid'!G14="Error",0,""))))))</f>
        <v>2</v>
      </c>
      <c r="H14">
        <f>IF('Dosing Decision Grid'!H14="Up",1,IF('Dosing Decision Grid'!H14="Down",2,IF('Dosing Decision Grid'!H14="Stay",3,IF('Dosing Decision Grid'!H14="Suspend",4,IF('Dosing Decision Grid'!H14="MTD",5,IF('Dosing Decision Grid'!H14="Error",0,""))))))</f>
        <v>2</v>
      </c>
      <c r="I14">
        <f>IF('Dosing Decision Grid'!I14="Up",1,IF('Dosing Decision Grid'!I14="Down",2,IF('Dosing Decision Grid'!I14="Stay",3,IF('Dosing Decision Grid'!I14="Suspend",4,IF('Dosing Decision Grid'!I14="MTD",5,IF('Dosing Decision Grid'!I14="Error",0,""))))))</f>
        <v>2</v>
      </c>
    </row>
    <row r="15" spans="1:9" ht="15" x14ac:dyDescent="0.25">
      <c r="A15" t="str">
        <f>IF('Dosing Decision Grid'!A15="","",'Dosing Decision Grid'!A15)</f>
        <v>Row 14</v>
      </c>
      <c r="B15">
        <f>IF('Dosing Decision Grid'!B15="","",'Dosing Decision Grid'!B15)</f>
        <v>2</v>
      </c>
      <c r="C15">
        <f>IF('Dosing Decision Grid'!C15="","",'Dosing Decision Grid'!C15)</f>
        <v>2</v>
      </c>
      <c r="D15">
        <f>IF('Dosing Decision Grid'!D15="","",'Dosing Decision Grid'!D15)</f>
        <v>0</v>
      </c>
      <c r="E15">
        <f>IF('Dosing Decision Grid'!E15="","",IF('Dosing Decision Grid'!E15="closed",1,0))</f>
        <v>1</v>
      </c>
      <c r="F15">
        <f>IF('Dosing Decision Grid'!F15="Up",1,IF('Dosing Decision Grid'!F15="Down",2,IF('Dosing Decision Grid'!F15="Stay",3,IF('Dosing Decision Grid'!F15="Suspend",4,IF('Dosing Decision Grid'!F15="MTD",5,IF('Dosing Decision Grid'!F15="Error",0,""))))))</f>
        <v>2</v>
      </c>
      <c r="G15">
        <f>IF('Dosing Decision Grid'!G15="Up",1,IF('Dosing Decision Grid'!G15="Down",2,IF('Dosing Decision Grid'!G15="Stay",3,IF('Dosing Decision Grid'!G15="Suspend",4,IF('Dosing Decision Grid'!G15="MTD",5,IF('Dosing Decision Grid'!G15="Error",0,""))))))</f>
        <v>2</v>
      </c>
      <c r="H15">
        <f>IF('Dosing Decision Grid'!H15="Up",1,IF('Dosing Decision Grid'!H15="Down",2,IF('Dosing Decision Grid'!H15="Stay",3,IF('Dosing Decision Grid'!H15="Suspend",4,IF('Dosing Decision Grid'!H15="MTD",5,IF('Dosing Decision Grid'!H15="Error",0,""))))))</f>
        <v>2</v>
      </c>
      <c r="I15">
        <f>IF('Dosing Decision Grid'!I15="Up",1,IF('Dosing Decision Grid'!I15="Down",2,IF('Dosing Decision Grid'!I15="Stay",3,IF('Dosing Decision Grid'!I15="Suspend",4,IF('Dosing Decision Grid'!I15="MTD",5,IF('Dosing Decision Grid'!I15="Error",0,""))))))</f>
        <v>2</v>
      </c>
    </row>
    <row r="16" spans="1:9" ht="15" x14ac:dyDescent="0.25">
      <c r="A16" t="str">
        <f>IF('Dosing Decision Grid'!A16="","",'Dosing Decision Grid'!A16)</f>
        <v>Row 15</v>
      </c>
      <c r="B16">
        <f>IF('Dosing Decision Grid'!B16="","",'Dosing Decision Grid'!B16)</f>
        <v>2</v>
      </c>
      <c r="C16">
        <f>IF('Dosing Decision Grid'!C16="","",'Dosing Decision Grid'!C16)</f>
        <v>0</v>
      </c>
      <c r="D16">
        <f>IF('Dosing Decision Grid'!D16="","",'Dosing Decision Grid'!D16)</f>
        <v>1</v>
      </c>
      <c r="E16">
        <f>IF('Dosing Decision Grid'!E16="","",IF('Dosing Decision Grid'!E16="closed",1,0))</f>
        <v>0</v>
      </c>
      <c r="F16">
        <f>IF('Dosing Decision Grid'!F16="Up",1,IF('Dosing Decision Grid'!F16="Down",2,IF('Dosing Decision Grid'!F16="Stay",3,IF('Dosing Decision Grid'!F16="Suspend",4,IF('Dosing Decision Grid'!F16="MTD",5,IF('Dosing Decision Grid'!F16="Error",0,""))))))</f>
        <v>3</v>
      </c>
      <c r="G16">
        <f>IF('Dosing Decision Grid'!G16="Up",1,IF('Dosing Decision Grid'!G16="Down",2,IF('Dosing Decision Grid'!G16="Stay",3,IF('Dosing Decision Grid'!G16="Suspend",4,IF('Dosing Decision Grid'!G16="MTD",5,IF('Dosing Decision Grid'!G16="Error",0,""))))))</f>
        <v>3</v>
      </c>
      <c r="H16">
        <f>IF('Dosing Decision Grid'!H16="Up",1,IF('Dosing Decision Grid'!H16="Down",2,IF('Dosing Decision Grid'!H16="Stay",3,IF('Dosing Decision Grid'!H16="Suspend",4,IF('Dosing Decision Grid'!H16="MTD",5,IF('Dosing Decision Grid'!H16="Error",0,""))))))</f>
        <v>3</v>
      </c>
      <c r="I16">
        <f>IF('Dosing Decision Grid'!I16="Up",1,IF('Dosing Decision Grid'!I16="Down",2,IF('Dosing Decision Grid'!I16="Stay",3,IF('Dosing Decision Grid'!I16="Suspend",4,IF('Dosing Decision Grid'!I16="MTD",5,IF('Dosing Decision Grid'!I16="Error",0,""))))))</f>
        <v>3</v>
      </c>
    </row>
    <row r="17" spans="1:9" ht="15" x14ac:dyDescent="0.25">
      <c r="A17" t="str">
        <f>IF('Dosing Decision Grid'!A17="","",'Dosing Decision Grid'!A17)</f>
        <v>Row 16</v>
      </c>
      <c r="B17">
        <f>IF('Dosing Decision Grid'!B17="","",'Dosing Decision Grid'!B17)</f>
        <v>2</v>
      </c>
      <c r="C17">
        <f>IF('Dosing Decision Grid'!C17="","",'Dosing Decision Grid'!C17)</f>
        <v>0</v>
      </c>
      <c r="D17">
        <f>IF('Dosing Decision Grid'!D17="","",'Dosing Decision Grid'!D17)</f>
        <v>1</v>
      </c>
      <c r="E17">
        <f>IF('Dosing Decision Grid'!E17="","",IF('Dosing Decision Grid'!E17="closed",1,0))</f>
        <v>1</v>
      </c>
      <c r="F17">
        <f>IF('Dosing Decision Grid'!F17="Up",1,IF('Dosing Decision Grid'!F17="Down",2,IF('Dosing Decision Grid'!F17="Stay",3,IF('Dosing Decision Grid'!F17="Suspend",4,IF('Dosing Decision Grid'!F17="MTD",5,IF('Dosing Decision Grid'!F17="Error",0,""))))))</f>
        <v>3</v>
      </c>
      <c r="G17">
        <f>IF('Dosing Decision Grid'!G17="Up",1,IF('Dosing Decision Grid'!G17="Down",2,IF('Dosing Decision Grid'!G17="Stay",3,IF('Dosing Decision Grid'!G17="Suspend",4,IF('Dosing Decision Grid'!G17="MTD",5,IF('Dosing Decision Grid'!G17="Error",0,""))))))</f>
        <v>3</v>
      </c>
      <c r="H17">
        <f>IF('Dosing Decision Grid'!H17="Up",1,IF('Dosing Decision Grid'!H17="Down",2,IF('Dosing Decision Grid'!H17="Stay",3,IF('Dosing Decision Grid'!H17="Suspend",4,IF('Dosing Decision Grid'!H17="MTD",5,IF('Dosing Decision Grid'!H17="Error",0,""))))))</f>
        <v>3</v>
      </c>
      <c r="I17">
        <f>IF('Dosing Decision Grid'!I17="Up",1,IF('Dosing Decision Grid'!I17="Down",2,IF('Dosing Decision Grid'!I17="Stay",3,IF('Dosing Decision Grid'!I17="Suspend",4,IF('Dosing Decision Grid'!I17="MTD",5,IF('Dosing Decision Grid'!I17="Error",0,""))))))</f>
        <v>3</v>
      </c>
    </row>
    <row r="18" spans="1:9" ht="15" x14ac:dyDescent="0.25">
      <c r="A18" t="str">
        <f>IF('Dosing Decision Grid'!A18="","",'Dosing Decision Grid'!A18)</f>
        <v>Row 17</v>
      </c>
      <c r="B18">
        <f>IF('Dosing Decision Grid'!B18="","",'Dosing Decision Grid'!B18)</f>
        <v>2</v>
      </c>
      <c r="C18">
        <f>IF('Dosing Decision Grid'!C18="","",'Dosing Decision Grid'!C18)</f>
        <v>1</v>
      </c>
      <c r="D18">
        <f>IF('Dosing Decision Grid'!D18="","",'Dosing Decision Grid'!D18)</f>
        <v>1</v>
      </c>
      <c r="E18">
        <f>IF('Dosing Decision Grid'!E18="","",IF('Dosing Decision Grid'!E18="closed",1,0))</f>
        <v>0</v>
      </c>
      <c r="F18">
        <f>IF('Dosing Decision Grid'!F18="Up",1,IF('Dosing Decision Grid'!F18="Down",2,IF('Dosing Decision Grid'!F18="Stay",3,IF('Dosing Decision Grid'!F18="Suspend",4,IF('Dosing Decision Grid'!F18="MTD",5,IF('Dosing Decision Grid'!F18="Error",0,""))))))</f>
        <v>3</v>
      </c>
      <c r="G18">
        <f>IF('Dosing Decision Grid'!G18="Up",1,IF('Dosing Decision Grid'!G18="Down",2,IF('Dosing Decision Grid'!G18="Stay",3,IF('Dosing Decision Grid'!G18="Suspend",4,IF('Dosing Decision Grid'!G18="MTD",5,IF('Dosing Decision Grid'!G18="Error",0,""))))))</f>
        <v>3</v>
      </c>
      <c r="H18">
        <f>IF('Dosing Decision Grid'!H18="Up",1,IF('Dosing Decision Grid'!H18="Down",2,IF('Dosing Decision Grid'!H18="Stay",3,IF('Dosing Decision Grid'!H18="Suspend",4,IF('Dosing Decision Grid'!H18="MTD",5,IF('Dosing Decision Grid'!H18="Error",0,""))))))</f>
        <v>3</v>
      </c>
      <c r="I18">
        <f>IF('Dosing Decision Grid'!I18="Up",1,IF('Dosing Decision Grid'!I18="Down",2,IF('Dosing Decision Grid'!I18="Stay",3,IF('Dosing Decision Grid'!I18="Suspend",4,IF('Dosing Decision Grid'!I18="MTD",5,IF('Dosing Decision Grid'!I18="Error",0,""))))))</f>
        <v>3</v>
      </c>
    </row>
    <row r="19" spans="1:9" ht="15" x14ac:dyDescent="0.25">
      <c r="A19" t="str">
        <f>IF('Dosing Decision Grid'!A19="","",'Dosing Decision Grid'!A19)</f>
        <v>Row 18</v>
      </c>
      <c r="B19">
        <f>IF('Dosing Decision Grid'!B19="","",'Dosing Decision Grid'!B19)</f>
        <v>2</v>
      </c>
      <c r="C19">
        <f>IF('Dosing Decision Grid'!C19="","",'Dosing Decision Grid'!C19)</f>
        <v>1</v>
      </c>
      <c r="D19">
        <f>IF('Dosing Decision Grid'!D19="","",'Dosing Decision Grid'!D19)</f>
        <v>1</v>
      </c>
      <c r="E19">
        <f>IF('Dosing Decision Grid'!E19="","",IF('Dosing Decision Grid'!E19="closed",1,0))</f>
        <v>1</v>
      </c>
      <c r="F19">
        <f>IF('Dosing Decision Grid'!F19="Up",1,IF('Dosing Decision Grid'!F19="Down",2,IF('Dosing Decision Grid'!F19="Stay",3,IF('Dosing Decision Grid'!F19="Suspend",4,IF('Dosing Decision Grid'!F19="MTD",5,IF('Dosing Decision Grid'!F19="Error",0,""))))))</f>
        <v>3</v>
      </c>
      <c r="G19">
        <f>IF('Dosing Decision Grid'!G19="Up",1,IF('Dosing Decision Grid'!G19="Down",2,IF('Dosing Decision Grid'!G19="Stay",3,IF('Dosing Decision Grid'!G19="Suspend",4,IF('Dosing Decision Grid'!G19="MTD",5,IF('Dosing Decision Grid'!G19="Error",0,""))))))</f>
        <v>3</v>
      </c>
      <c r="H19">
        <f>IF('Dosing Decision Grid'!H19="Up",1,IF('Dosing Decision Grid'!H19="Down",2,IF('Dosing Decision Grid'!H19="Stay",3,IF('Dosing Decision Grid'!H19="Suspend",4,IF('Dosing Decision Grid'!H19="MTD",5,IF('Dosing Decision Grid'!H19="Error",0,""))))))</f>
        <v>3</v>
      </c>
      <c r="I19">
        <f>IF('Dosing Decision Grid'!I19="Up",1,IF('Dosing Decision Grid'!I19="Down",2,IF('Dosing Decision Grid'!I19="Stay",3,IF('Dosing Decision Grid'!I19="Suspend",4,IF('Dosing Decision Grid'!I19="MTD",5,IF('Dosing Decision Grid'!I19="Error",0,""))))))</f>
        <v>3</v>
      </c>
    </row>
    <row r="20" spans="1:9" ht="15" x14ac:dyDescent="0.25">
      <c r="A20" t="str">
        <f>IF('Dosing Decision Grid'!A20="","",'Dosing Decision Grid'!A20)</f>
        <v>Row 19</v>
      </c>
      <c r="B20">
        <f>IF('Dosing Decision Grid'!B20="","",'Dosing Decision Grid'!B20)</f>
        <v>2</v>
      </c>
      <c r="C20">
        <f>IF('Dosing Decision Grid'!C20="","",'Dosing Decision Grid'!C20)</f>
        <v>0</v>
      </c>
      <c r="D20">
        <f>IF('Dosing Decision Grid'!D20="","",'Dosing Decision Grid'!D20)</f>
        <v>2</v>
      </c>
      <c r="E20">
        <f>IF('Dosing Decision Grid'!E20="","",IF('Dosing Decision Grid'!E20="closed",1,0))</f>
        <v>0</v>
      </c>
      <c r="F20">
        <f>IF('Dosing Decision Grid'!F20="Up",1,IF('Dosing Decision Grid'!F20="Down",2,IF('Dosing Decision Grid'!F20="Stay",3,IF('Dosing Decision Grid'!F20="Suspend",4,IF('Dosing Decision Grid'!F20="MTD",5,IF('Dosing Decision Grid'!F20="Error",0,""))))))</f>
        <v>3</v>
      </c>
      <c r="G20">
        <f>IF('Dosing Decision Grid'!G20="Up",1,IF('Dosing Decision Grid'!G20="Down",2,IF('Dosing Decision Grid'!G20="Stay",3,IF('Dosing Decision Grid'!G20="Suspend",4,IF('Dosing Decision Grid'!G20="MTD",5,IF('Dosing Decision Grid'!G20="Error",0,""))))))</f>
        <v>3</v>
      </c>
      <c r="H20">
        <f>IF('Dosing Decision Grid'!H20="Up",1,IF('Dosing Decision Grid'!H20="Down",2,IF('Dosing Decision Grid'!H20="Stay",3,IF('Dosing Decision Grid'!H20="Suspend",4,IF('Dosing Decision Grid'!H20="MTD",5,IF('Dosing Decision Grid'!H20="Error",0,""))))))</f>
        <v>3</v>
      </c>
      <c r="I20">
        <f>IF('Dosing Decision Grid'!I20="Up",1,IF('Dosing Decision Grid'!I20="Down",2,IF('Dosing Decision Grid'!I20="Stay",3,IF('Dosing Decision Grid'!I20="Suspend",4,IF('Dosing Decision Grid'!I20="MTD",5,IF('Dosing Decision Grid'!I20="Error",0,""))))))</f>
        <v>3</v>
      </c>
    </row>
    <row r="21" spans="1:9" ht="15" x14ac:dyDescent="0.25">
      <c r="A21" t="str">
        <f>IF('Dosing Decision Grid'!A21="","",'Dosing Decision Grid'!A21)</f>
        <v>Row 20</v>
      </c>
      <c r="B21">
        <f>IF('Dosing Decision Grid'!B21="","",'Dosing Decision Grid'!B21)</f>
        <v>2</v>
      </c>
      <c r="C21">
        <f>IF('Dosing Decision Grid'!C21="","",'Dosing Decision Grid'!C21)</f>
        <v>0</v>
      </c>
      <c r="D21">
        <f>IF('Dosing Decision Grid'!D21="","",'Dosing Decision Grid'!D21)</f>
        <v>2</v>
      </c>
      <c r="E21">
        <f>IF('Dosing Decision Grid'!E21="","",IF('Dosing Decision Grid'!E21="closed",1,0))</f>
        <v>1</v>
      </c>
      <c r="F21">
        <f>IF('Dosing Decision Grid'!F21="Up",1,IF('Dosing Decision Grid'!F21="Down",2,IF('Dosing Decision Grid'!F21="Stay",3,IF('Dosing Decision Grid'!F21="Suspend",4,IF('Dosing Decision Grid'!F21="MTD",5,IF('Dosing Decision Grid'!F21="Error",0,""))))))</f>
        <v>3</v>
      </c>
      <c r="G21">
        <f>IF('Dosing Decision Grid'!G21="Up",1,IF('Dosing Decision Grid'!G21="Down",2,IF('Dosing Decision Grid'!G21="Stay",3,IF('Dosing Decision Grid'!G21="Suspend",4,IF('Dosing Decision Grid'!G21="MTD",5,IF('Dosing Decision Grid'!G21="Error",0,""))))))</f>
        <v>3</v>
      </c>
      <c r="H21">
        <f>IF('Dosing Decision Grid'!H21="Up",1,IF('Dosing Decision Grid'!H21="Down",2,IF('Dosing Decision Grid'!H21="Stay",3,IF('Dosing Decision Grid'!H21="Suspend",4,IF('Dosing Decision Grid'!H21="MTD",5,IF('Dosing Decision Grid'!H21="Error",0,""))))))</f>
        <v>3</v>
      </c>
      <c r="I21">
        <f>IF('Dosing Decision Grid'!I21="Up",1,IF('Dosing Decision Grid'!I21="Down",2,IF('Dosing Decision Grid'!I21="Stay",3,IF('Dosing Decision Grid'!I21="Suspend",4,IF('Dosing Decision Grid'!I21="MTD",5,IF('Dosing Decision Grid'!I21="Error",0,""))))))</f>
        <v>3</v>
      </c>
    </row>
    <row r="22" spans="1:9" ht="15" x14ac:dyDescent="0.25">
      <c r="A22" t="str">
        <f>IF('Dosing Decision Grid'!A22="","",'Dosing Decision Grid'!A22)</f>
        <v>Row 21</v>
      </c>
      <c r="B22">
        <f>IF('Dosing Decision Grid'!B22="","",'Dosing Decision Grid'!B22)</f>
        <v>3</v>
      </c>
      <c r="C22">
        <f>IF('Dosing Decision Grid'!C22="","",'Dosing Decision Grid'!C22)</f>
        <v>0</v>
      </c>
      <c r="D22">
        <f>IF('Dosing Decision Grid'!D22="","",'Dosing Decision Grid'!D22)</f>
        <v>0</v>
      </c>
      <c r="E22">
        <f>IF('Dosing Decision Grid'!E22="","",IF('Dosing Decision Grid'!E22="closed",1,0))</f>
        <v>0</v>
      </c>
      <c r="F22">
        <f>IF('Dosing Decision Grid'!F22="Up",1,IF('Dosing Decision Grid'!F22="Down",2,IF('Dosing Decision Grid'!F22="Stay",3,IF('Dosing Decision Grid'!F22="Suspend",4,IF('Dosing Decision Grid'!F22="MTD",5,IF('Dosing Decision Grid'!F22="Error",0,""))))))</f>
        <v>1</v>
      </c>
      <c r="G22">
        <f>IF('Dosing Decision Grid'!G22="Up",1,IF('Dosing Decision Grid'!G22="Down",2,IF('Dosing Decision Grid'!G22="Stay",3,IF('Dosing Decision Grid'!G22="Suspend",4,IF('Dosing Decision Grid'!G22="MTD",5,IF('Dosing Decision Grid'!G22="Error",0,""))))))</f>
        <v>1</v>
      </c>
      <c r="H22">
        <f>IF('Dosing Decision Grid'!H22="Up",1,IF('Dosing Decision Grid'!H22="Down",2,IF('Dosing Decision Grid'!H22="Stay",3,IF('Dosing Decision Grid'!H22="Suspend",4,IF('Dosing Decision Grid'!H22="MTD",5,IF('Dosing Decision Grid'!H22="Error",0,""))))))</f>
        <v>1</v>
      </c>
      <c r="I22">
        <f>IF('Dosing Decision Grid'!I22="Up",1,IF('Dosing Decision Grid'!I22="Down",2,IF('Dosing Decision Grid'!I22="Stay",3,IF('Dosing Decision Grid'!I22="Suspend",4,IF('Dosing Decision Grid'!I22="MTD",5,IF('Dosing Decision Grid'!I22="Error",0,""))))))</f>
        <v>1</v>
      </c>
    </row>
    <row r="23" spans="1:9" ht="15" x14ac:dyDescent="0.25">
      <c r="A23" t="str">
        <f>IF('Dosing Decision Grid'!A23="","",'Dosing Decision Grid'!A23)</f>
        <v>Row 22</v>
      </c>
      <c r="B23">
        <f>IF('Dosing Decision Grid'!B23="","",'Dosing Decision Grid'!B23)</f>
        <v>3</v>
      </c>
      <c r="C23">
        <f>IF('Dosing Decision Grid'!C23="","",'Dosing Decision Grid'!C23)</f>
        <v>0</v>
      </c>
      <c r="D23">
        <f>IF('Dosing Decision Grid'!D23="","",'Dosing Decision Grid'!D23)</f>
        <v>0</v>
      </c>
      <c r="E23">
        <f>IF('Dosing Decision Grid'!E23="","",IF('Dosing Decision Grid'!E23="closed",1,0))</f>
        <v>1</v>
      </c>
      <c r="F23">
        <f>IF('Dosing Decision Grid'!F23="Up",1,IF('Dosing Decision Grid'!F23="Down",2,IF('Dosing Decision Grid'!F23="Stay",3,IF('Dosing Decision Grid'!F23="Suspend",4,IF('Dosing Decision Grid'!F23="MTD",5,IF('Dosing Decision Grid'!F23="Error",0,""))))))</f>
        <v>3</v>
      </c>
      <c r="G23">
        <f>IF('Dosing Decision Grid'!G23="Up",1,IF('Dosing Decision Grid'!G23="Down",2,IF('Dosing Decision Grid'!G23="Stay",3,IF('Dosing Decision Grid'!G23="Suspend",4,IF('Dosing Decision Grid'!G23="MTD",5,IF('Dosing Decision Grid'!G23="Error",0,""))))))</f>
        <v>3</v>
      </c>
      <c r="H23">
        <f>IF('Dosing Decision Grid'!H23="Up",1,IF('Dosing Decision Grid'!H23="Down",2,IF('Dosing Decision Grid'!H23="Stay",3,IF('Dosing Decision Grid'!H23="Suspend",4,IF('Dosing Decision Grid'!H23="MTD",5,IF('Dosing Decision Grid'!H23="Error",0,""))))))</f>
        <v>3</v>
      </c>
      <c r="I23">
        <f>IF('Dosing Decision Grid'!I23="Up",1,IF('Dosing Decision Grid'!I23="Down",2,IF('Dosing Decision Grid'!I23="Stay",3,IF('Dosing Decision Grid'!I23="Suspend",4,IF('Dosing Decision Grid'!I23="MTD",5,IF('Dosing Decision Grid'!I23="Error",0,""))))))</f>
        <v>3</v>
      </c>
    </row>
    <row r="24" spans="1:9" ht="15" x14ac:dyDescent="0.25">
      <c r="A24" t="str">
        <f>IF('Dosing Decision Grid'!A24="","",'Dosing Decision Grid'!A24)</f>
        <v>Row 23</v>
      </c>
      <c r="B24">
        <f>IF('Dosing Decision Grid'!B24="","",'Dosing Decision Grid'!B24)</f>
        <v>3</v>
      </c>
      <c r="C24">
        <f>IF('Dosing Decision Grid'!C24="","",'Dosing Decision Grid'!C24)</f>
        <v>1</v>
      </c>
      <c r="D24">
        <f>IF('Dosing Decision Grid'!D24="","",'Dosing Decision Grid'!D24)</f>
        <v>0</v>
      </c>
      <c r="E24">
        <f>IF('Dosing Decision Grid'!E24="","",IF('Dosing Decision Grid'!E24="closed",1,0))</f>
        <v>0</v>
      </c>
      <c r="F24">
        <f>IF('Dosing Decision Grid'!F24="Up",1,IF('Dosing Decision Grid'!F24="Down",2,IF('Dosing Decision Grid'!F24="Stay",3,IF('Dosing Decision Grid'!F24="Suspend",4,IF('Dosing Decision Grid'!F24="MTD",5,IF('Dosing Decision Grid'!F24="Error",0,""))))))</f>
        <v>3</v>
      </c>
      <c r="G24">
        <f>IF('Dosing Decision Grid'!G24="Up",1,IF('Dosing Decision Grid'!G24="Down",2,IF('Dosing Decision Grid'!G24="Stay",3,IF('Dosing Decision Grid'!G24="Suspend",4,IF('Dosing Decision Grid'!G24="MTD",5,IF('Dosing Decision Grid'!G24="Error",0,""))))))</f>
        <v>3</v>
      </c>
      <c r="H24">
        <f>IF('Dosing Decision Grid'!H24="Up",1,IF('Dosing Decision Grid'!H24="Down",2,IF('Dosing Decision Grid'!H24="Stay",3,IF('Dosing Decision Grid'!H24="Suspend",4,IF('Dosing Decision Grid'!H24="MTD",5,IF('Dosing Decision Grid'!H24="Error",0,""))))))</f>
        <v>3</v>
      </c>
      <c r="I24">
        <f>IF('Dosing Decision Grid'!I24="Up",1,IF('Dosing Decision Grid'!I24="Down",2,IF('Dosing Decision Grid'!I24="Stay",3,IF('Dosing Decision Grid'!I24="Suspend",4,IF('Dosing Decision Grid'!I24="MTD",5,IF('Dosing Decision Grid'!I24="Error",0,""))))))</f>
        <v>3</v>
      </c>
    </row>
    <row r="25" spans="1:9" ht="15" x14ac:dyDescent="0.25">
      <c r="A25" t="str">
        <f>IF('Dosing Decision Grid'!A25="","",'Dosing Decision Grid'!A25)</f>
        <v>Row 24</v>
      </c>
      <c r="B25">
        <f>IF('Dosing Decision Grid'!B25="","",'Dosing Decision Grid'!B25)</f>
        <v>3</v>
      </c>
      <c r="C25">
        <f>IF('Dosing Decision Grid'!C25="","",'Dosing Decision Grid'!C25)</f>
        <v>1</v>
      </c>
      <c r="D25">
        <f>IF('Dosing Decision Grid'!D25="","",'Dosing Decision Grid'!D25)</f>
        <v>0</v>
      </c>
      <c r="E25">
        <f>IF('Dosing Decision Grid'!E25="","",IF('Dosing Decision Grid'!E25="closed",1,0))</f>
        <v>1</v>
      </c>
      <c r="F25">
        <f>IF('Dosing Decision Grid'!F25="Up",1,IF('Dosing Decision Grid'!F25="Down",2,IF('Dosing Decision Grid'!F25="Stay",3,IF('Dosing Decision Grid'!F25="Suspend",4,IF('Dosing Decision Grid'!F25="MTD",5,IF('Dosing Decision Grid'!F25="Error",0,""))))))</f>
        <v>3</v>
      </c>
      <c r="G25">
        <f>IF('Dosing Decision Grid'!G25="Up",1,IF('Dosing Decision Grid'!G25="Down",2,IF('Dosing Decision Grid'!G25="Stay",3,IF('Dosing Decision Grid'!G25="Suspend",4,IF('Dosing Decision Grid'!G25="MTD",5,IF('Dosing Decision Grid'!G25="Error",0,""))))))</f>
        <v>3</v>
      </c>
      <c r="H25">
        <f>IF('Dosing Decision Grid'!H25="Up",1,IF('Dosing Decision Grid'!H25="Down",2,IF('Dosing Decision Grid'!H25="Stay",3,IF('Dosing Decision Grid'!H25="Suspend",4,IF('Dosing Decision Grid'!H25="MTD",5,IF('Dosing Decision Grid'!H25="Error",0,""))))))</f>
        <v>3</v>
      </c>
      <c r="I25">
        <f>IF('Dosing Decision Grid'!I25="Up",1,IF('Dosing Decision Grid'!I25="Down",2,IF('Dosing Decision Grid'!I25="Stay",3,IF('Dosing Decision Grid'!I25="Suspend",4,IF('Dosing Decision Grid'!I25="MTD",5,IF('Dosing Decision Grid'!I25="Error",0,""))))))</f>
        <v>3</v>
      </c>
    </row>
    <row r="26" spans="1:9" ht="15" x14ac:dyDescent="0.25">
      <c r="A26" t="str">
        <f>IF('Dosing Decision Grid'!A26="","",'Dosing Decision Grid'!A26)</f>
        <v>Row 25</v>
      </c>
      <c r="B26">
        <f>IF('Dosing Decision Grid'!B26="","",'Dosing Decision Grid'!B26)</f>
        <v>3</v>
      </c>
      <c r="C26">
        <f>IF('Dosing Decision Grid'!C26="","",'Dosing Decision Grid'!C26)</f>
        <v>2</v>
      </c>
      <c r="D26">
        <f>IF('Dosing Decision Grid'!D26="","",'Dosing Decision Grid'!D26)</f>
        <v>0</v>
      </c>
      <c r="E26">
        <f>IF('Dosing Decision Grid'!E26="","",IF('Dosing Decision Grid'!E26="closed",1,0))</f>
        <v>0</v>
      </c>
      <c r="F26">
        <f>IF('Dosing Decision Grid'!F26="Up",1,IF('Dosing Decision Grid'!F26="Down",2,IF('Dosing Decision Grid'!F26="Stay",3,IF('Dosing Decision Grid'!F26="Suspend",4,IF('Dosing Decision Grid'!F26="MTD",5,IF('Dosing Decision Grid'!F26="Error",0,""))))))</f>
        <v>2</v>
      </c>
      <c r="G26">
        <f>IF('Dosing Decision Grid'!G26="Up",1,IF('Dosing Decision Grid'!G26="Down",2,IF('Dosing Decision Grid'!G26="Stay",3,IF('Dosing Decision Grid'!G26="Suspend",4,IF('Dosing Decision Grid'!G26="MTD",5,IF('Dosing Decision Grid'!G26="Error",0,""))))))</f>
        <v>2</v>
      </c>
      <c r="H26">
        <f>IF('Dosing Decision Grid'!H26="Up",1,IF('Dosing Decision Grid'!H26="Down",2,IF('Dosing Decision Grid'!H26="Stay",3,IF('Dosing Decision Grid'!H26="Suspend",4,IF('Dosing Decision Grid'!H26="MTD",5,IF('Dosing Decision Grid'!H26="Error",0,""))))))</f>
        <v>2</v>
      </c>
      <c r="I26">
        <f>IF('Dosing Decision Grid'!I26="Up",1,IF('Dosing Decision Grid'!I26="Down",2,IF('Dosing Decision Grid'!I26="Stay",3,IF('Dosing Decision Grid'!I26="Suspend",4,IF('Dosing Decision Grid'!I26="MTD",5,IF('Dosing Decision Grid'!I26="Error",0,""))))))</f>
        <v>2</v>
      </c>
    </row>
    <row r="27" spans="1:9" ht="15" x14ac:dyDescent="0.25">
      <c r="A27" t="str">
        <f>IF('Dosing Decision Grid'!A27="","",'Dosing Decision Grid'!A27)</f>
        <v>Row 26</v>
      </c>
      <c r="B27">
        <f>IF('Dosing Decision Grid'!B27="","",'Dosing Decision Grid'!B27)</f>
        <v>3</v>
      </c>
      <c r="C27">
        <f>IF('Dosing Decision Grid'!C27="","",'Dosing Decision Grid'!C27)</f>
        <v>2</v>
      </c>
      <c r="D27">
        <f>IF('Dosing Decision Grid'!D27="","",'Dosing Decision Grid'!D27)</f>
        <v>0</v>
      </c>
      <c r="E27">
        <f>IF('Dosing Decision Grid'!E27="","",IF('Dosing Decision Grid'!E27="closed",1,0))</f>
        <v>1</v>
      </c>
      <c r="F27">
        <f>IF('Dosing Decision Grid'!F27="Up",1,IF('Dosing Decision Grid'!F27="Down",2,IF('Dosing Decision Grid'!F27="Stay",3,IF('Dosing Decision Grid'!F27="Suspend",4,IF('Dosing Decision Grid'!F27="MTD",5,IF('Dosing Decision Grid'!F27="Error",0,""))))))</f>
        <v>2</v>
      </c>
      <c r="G27">
        <f>IF('Dosing Decision Grid'!G27="Up",1,IF('Dosing Decision Grid'!G27="Down",2,IF('Dosing Decision Grid'!G27="Stay",3,IF('Dosing Decision Grid'!G27="Suspend",4,IF('Dosing Decision Grid'!G27="MTD",5,IF('Dosing Decision Grid'!G27="Error",0,""))))))</f>
        <v>2</v>
      </c>
      <c r="H27">
        <f>IF('Dosing Decision Grid'!H27="Up",1,IF('Dosing Decision Grid'!H27="Down",2,IF('Dosing Decision Grid'!H27="Stay",3,IF('Dosing Decision Grid'!H27="Suspend",4,IF('Dosing Decision Grid'!H27="MTD",5,IF('Dosing Decision Grid'!H27="Error",0,""))))))</f>
        <v>2</v>
      </c>
      <c r="I27">
        <f>IF('Dosing Decision Grid'!I27="Up",1,IF('Dosing Decision Grid'!I27="Down",2,IF('Dosing Decision Grid'!I27="Stay",3,IF('Dosing Decision Grid'!I27="Suspend",4,IF('Dosing Decision Grid'!I27="MTD",5,IF('Dosing Decision Grid'!I27="Error",0,""))))))</f>
        <v>2</v>
      </c>
    </row>
    <row r="28" spans="1:9" ht="15" x14ac:dyDescent="0.25">
      <c r="A28" t="str">
        <f>IF('Dosing Decision Grid'!A28="","",'Dosing Decision Grid'!A28)</f>
        <v>Row 27</v>
      </c>
      <c r="B28">
        <f>IF('Dosing Decision Grid'!B28="","",'Dosing Decision Grid'!B28)</f>
        <v>3</v>
      </c>
      <c r="C28">
        <f>IF('Dosing Decision Grid'!C28="","",'Dosing Decision Grid'!C28)</f>
        <v>3</v>
      </c>
      <c r="D28">
        <f>IF('Dosing Decision Grid'!D28="","",'Dosing Decision Grid'!D28)</f>
        <v>0</v>
      </c>
      <c r="E28">
        <f>IF('Dosing Decision Grid'!E28="","",IF('Dosing Decision Grid'!E28="closed",1,0))</f>
        <v>0</v>
      </c>
      <c r="F28">
        <f>IF('Dosing Decision Grid'!F28="Up",1,IF('Dosing Decision Grid'!F28="Down",2,IF('Dosing Decision Grid'!F28="Stay",3,IF('Dosing Decision Grid'!F28="Suspend",4,IF('Dosing Decision Grid'!F28="MTD",5,IF('Dosing Decision Grid'!F28="Error",0,""))))))</f>
        <v>2</v>
      </c>
      <c r="G28">
        <f>IF('Dosing Decision Grid'!G28="Up",1,IF('Dosing Decision Grid'!G28="Down",2,IF('Dosing Decision Grid'!G28="Stay",3,IF('Dosing Decision Grid'!G28="Suspend",4,IF('Dosing Decision Grid'!G28="MTD",5,IF('Dosing Decision Grid'!G28="Error",0,""))))))</f>
        <v>2</v>
      </c>
      <c r="H28">
        <f>IF('Dosing Decision Grid'!H28="Up",1,IF('Dosing Decision Grid'!H28="Down",2,IF('Dosing Decision Grid'!H28="Stay",3,IF('Dosing Decision Grid'!H28="Suspend",4,IF('Dosing Decision Grid'!H28="MTD",5,IF('Dosing Decision Grid'!H28="Error",0,""))))))</f>
        <v>2</v>
      </c>
      <c r="I28">
        <f>IF('Dosing Decision Grid'!I28="Up",1,IF('Dosing Decision Grid'!I28="Down",2,IF('Dosing Decision Grid'!I28="Stay",3,IF('Dosing Decision Grid'!I28="Suspend",4,IF('Dosing Decision Grid'!I28="MTD",5,IF('Dosing Decision Grid'!I28="Error",0,""))))))</f>
        <v>2</v>
      </c>
    </row>
    <row r="29" spans="1:9" ht="15" x14ac:dyDescent="0.25">
      <c r="A29" t="str">
        <f>IF('Dosing Decision Grid'!A29="","",'Dosing Decision Grid'!A29)</f>
        <v>Row 28</v>
      </c>
      <c r="B29">
        <f>IF('Dosing Decision Grid'!B29="","",'Dosing Decision Grid'!B29)</f>
        <v>3</v>
      </c>
      <c r="C29">
        <f>IF('Dosing Decision Grid'!C29="","",'Dosing Decision Grid'!C29)</f>
        <v>3</v>
      </c>
      <c r="D29">
        <f>IF('Dosing Decision Grid'!D29="","",'Dosing Decision Grid'!D29)</f>
        <v>0</v>
      </c>
      <c r="E29">
        <f>IF('Dosing Decision Grid'!E29="","",IF('Dosing Decision Grid'!E29="closed",1,0))</f>
        <v>1</v>
      </c>
      <c r="F29">
        <f>IF('Dosing Decision Grid'!F29="Up",1,IF('Dosing Decision Grid'!F29="Down",2,IF('Dosing Decision Grid'!F29="Stay",3,IF('Dosing Decision Grid'!F29="Suspend",4,IF('Dosing Decision Grid'!F29="MTD",5,IF('Dosing Decision Grid'!F29="Error",0,""))))))</f>
        <v>2</v>
      </c>
      <c r="G29">
        <f>IF('Dosing Decision Grid'!G29="Up",1,IF('Dosing Decision Grid'!G29="Down",2,IF('Dosing Decision Grid'!G29="Stay",3,IF('Dosing Decision Grid'!G29="Suspend",4,IF('Dosing Decision Grid'!G29="MTD",5,IF('Dosing Decision Grid'!G29="Error",0,""))))))</f>
        <v>2</v>
      </c>
      <c r="H29">
        <f>IF('Dosing Decision Grid'!H29="Up",1,IF('Dosing Decision Grid'!H29="Down",2,IF('Dosing Decision Grid'!H29="Stay",3,IF('Dosing Decision Grid'!H29="Suspend",4,IF('Dosing Decision Grid'!H29="MTD",5,IF('Dosing Decision Grid'!H29="Error",0,""))))))</f>
        <v>2</v>
      </c>
      <c r="I29">
        <f>IF('Dosing Decision Grid'!I29="Up",1,IF('Dosing Decision Grid'!I29="Down",2,IF('Dosing Decision Grid'!I29="Stay",3,IF('Dosing Decision Grid'!I29="Suspend",4,IF('Dosing Decision Grid'!I29="MTD",5,IF('Dosing Decision Grid'!I29="Error",0,""))))))</f>
        <v>2</v>
      </c>
    </row>
    <row r="30" spans="1:9" ht="15" x14ac:dyDescent="0.25">
      <c r="A30" t="str">
        <f>IF('Dosing Decision Grid'!A30="","",'Dosing Decision Grid'!A30)</f>
        <v>Row 29</v>
      </c>
      <c r="B30">
        <f>IF('Dosing Decision Grid'!B30="","",'Dosing Decision Grid'!B30)</f>
        <v>3</v>
      </c>
      <c r="C30">
        <f>IF('Dosing Decision Grid'!C30="","",'Dosing Decision Grid'!C30)</f>
        <v>0</v>
      </c>
      <c r="D30">
        <f>IF('Dosing Decision Grid'!D30="","",'Dosing Decision Grid'!D30)</f>
        <v>1</v>
      </c>
      <c r="E30">
        <f>IF('Dosing Decision Grid'!E30="","",IF('Dosing Decision Grid'!E30="closed",1,0))</f>
        <v>0</v>
      </c>
      <c r="F30">
        <f>IF('Dosing Decision Grid'!F30="Up",1,IF('Dosing Decision Grid'!F30="Down",2,IF('Dosing Decision Grid'!F30="Stay",3,IF('Dosing Decision Grid'!F30="Suspend",4,IF('Dosing Decision Grid'!F30="MTD",5,IF('Dosing Decision Grid'!F30="Error",0,""))))))</f>
        <v>4</v>
      </c>
      <c r="G30">
        <f>IF('Dosing Decision Grid'!G30="Up",1,IF('Dosing Decision Grid'!G30="Down",2,IF('Dosing Decision Grid'!G30="Stay",3,IF('Dosing Decision Grid'!G30="Suspend",4,IF('Dosing Decision Grid'!G30="MTD",5,IF('Dosing Decision Grid'!G30="Error",0,""))))))</f>
        <v>3</v>
      </c>
      <c r="H30">
        <f>IF('Dosing Decision Grid'!H30="Up",1,IF('Dosing Decision Grid'!H30="Down",2,IF('Dosing Decision Grid'!H30="Stay",3,IF('Dosing Decision Grid'!H30="Suspend",4,IF('Dosing Decision Grid'!H30="MTD",5,IF('Dosing Decision Grid'!H30="Error",0,""))))))</f>
        <v>3</v>
      </c>
      <c r="I30">
        <f>IF('Dosing Decision Grid'!I30="Up",1,IF('Dosing Decision Grid'!I30="Down",2,IF('Dosing Decision Grid'!I30="Stay",3,IF('Dosing Decision Grid'!I30="Suspend",4,IF('Dosing Decision Grid'!I30="MTD",5,IF('Dosing Decision Grid'!I30="Error",0,""))))))</f>
        <v>3</v>
      </c>
    </row>
    <row r="31" spans="1:9" ht="15" x14ac:dyDescent="0.25">
      <c r="A31" t="str">
        <f>IF('Dosing Decision Grid'!A31="","",'Dosing Decision Grid'!A31)</f>
        <v>Row 30</v>
      </c>
      <c r="B31">
        <f>IF('Dosing Decision Grid'!B31="","",'Dosing Decision Grid'!B31)</f>
        <v>3</v>
      </c>
      <c r="C31">
        <f>IF('Dosing Decision Grid'!C31="","",'Dosing Decision Grid'!C31)</f>
        <v>0</v>
      </c>
      <c r="D31">
        <f>IF('Dosing Decision Grid'!D31="","",'Dosing Decision Grid'!D31)</f>
        <v>1</v>
      </c>
      <c r="E31">
        <f>IF('Dosing Decision Grid'!E31="","",IF('Dosing Decision Grid'!E31="closed",1,0))</f>
        <v>1</v>
      </c>
      <c r="F31">
        <f>IF('Dosing Decision Grid'!F31="Up",1,IF('Dosing Decision Grid'!F31="Down",2,IF('Dosing Decision Grid'!F31="Stay",3,IF('Dosing Decision Grid'!F31="Suspend",4,IF('Dosing Decision Grid'!F31="MTD",5,IF('Dosing Decision Grid'!F31="Error",0,""))))))</f>
        <v>4</v>
      </c>
      <c r="G31">
        <f>IF('Dosing Decision Grid'!G31="Up",1,IF('Dosing Decision Grid'!G31="Down",2,IF('Dosing Decision Grid'!G31="Stay",3,IF('Dosing Decision Grid'!G31="Suspend",4,IF('Dosing Decision Grid'!G31="MTD",5,IF('Dosing Decision Grid'!G31="Error",0,""))))))</f>
        <v>3</v>
      </c>
      <c r="H31">
        <f>IF('Dosing Decision Grid'!H31="Up",1,IF('Dosing Decision Grid'!H31="Down",2,IF('Dosing Decision Grid'!H31="Stay",3,IF('Dosing Decision Grid'!H31="Suspend",4,IF('Dosing Decision Grid'!H31="MTD",5,IF('Dosing Decision Grid'!H31="Error",0,""))))))</f>
        <v>3</v>
      </c>
      <c r="I31">
        <f>IF('Dosing Decision Grid'!I31="Up",1,IF('Dosing Decision Grid'!I31="Down",2,IF('Dosing Decision Grid'!I31="Stay",3,IF('Dosing Decision Grid'!I31="Suspend",4,IF('Dosing Decision Grid'!I31="MTD",5,IF('Dosing Decision Grid'!I31="Error",0,""))))))</f>
        <v>3</v>
      </c>
    </row>
    <row r="32" spans="1:9" ht="15" x14ac:dyDescent="0.25">
      <c r="A32" t="str">
        <f>IF('Dosing Decision Grid'!A32="","",'Dosing Decision Grid'!A32)</f>
        <v>Row 31</v>
      </c>
      <c r="B32">
        <f>IF('Dosing Decision Grid'!B32="","",'Dosing Decision Grid'!B32)</f>
        <v>3</v>
      </c>
      <c r="C32">
        <f>IF('Dosing Decision Grid'!C32="","",'Dosing Decision Grid'!C32)</f>
        <v>1</v>
      </c>
      <c r="D32">
        <f>IF('Dosing Decision Grid'!D32="","",'Dosing Decision Grid'!D32)</f>
        <v>1</v>
      </c>
      <c r="E32">
        <f>IF('Dosing Decision Grid'!E32="","",IF('Dosing Decision Grid'!E32="closed",1,0))</f>
        <v>0</v>
      </c>
      <c r="F32">
        <f>IF('Dosing Decision Grid'!F32="Up",1,IF('Dosing Decision Grid'!F32="Down",2,IF('Dosing Decision Grid'!F32="Stay",3,IF('Dosing Decision Grid'!F32="Suspend",4,IF('Dosing Decision Grid'!F32="MTD",5,IF('Dosing Decision Grid'!F32="Error",0,""))))))</f>
        <v>4</v>
      </c>
      <c r="G32">
        <f>IF('Dosing Decision Grid'!G32="Up",1,IF('Dosing Decision Grid'!G32="Down",2,IF('Dosing Decision Grid'!G32="Stay",3,IF('Dosing Decision Grid'!G32="Suspend",4,IF('Dosing Decision Grid'!G32="MTD",5,IF('Dosing Decision Grid'!G32="Error",0,""))))))</f>
        <v>3</v>
      </c>
      <c r="H32">
        <f>IF('Dosing Decision Grid'!H32="Up",1,IF('Dosing Decision Grid'!H32="Down",2,IF('Dosing Decision Grid'!H32="Stay",3,IF('Dosing Decision Grid'!H32="Suspend",4,IF('Dosing Decision Grid'!H32="MTD",5,IF('Dosing Decision Grid'!H32="Error",0,""))))))</f>
        <v>3</v>
      </c>
      <c r="I32">
        <f>IF('Dosing Decision Grid'!I32="Up",1,IF('Dosing Decision Grid'!I32="Down",2,IF('Dosing Decision Grid'!I32="Stay",3,IF('Dosing Decision Grid'!I32="Suspend",4,IF('Dosing Decision Grid'!I32="MTD",5,IF('Dosing Decision Grid'!I32="Error",0,""))))))</f>
        <v>3</v>
      </c>
    </row>
    <row r="33" spans="1:9" ht="15" x14ac:dyDescent="0.25">
      <c r="A33" t="str">
        <f>IF('Dosing Decision Grid'!A33="","",'Dosing Decision Grid'!A33)</f>
        <v>Row 32</v>
      </c>
      <c r="B33">
        <f>IF('Dosing Decision Grid'!B33="","",'Dosing Decision Grid'!B33)</f>
        <v>3</v>
      </c>
      <c r="C33">
        <f>IF('Dosing Decision Grid'!C33="","",'Dosing Decision Grid'!C33)</f>
        <v>1</v>
      </c>
      <c r="D33">
        <f>IF('Dosing Decision Grid'!D33="","",'Dosing Decision Grid'!D33)</f>
        <v>1</v>
      </c>
      <c r="E33">
        <f>IF('Dosing Decision Grid'!E33="","",IF('Dosing Decision Grid'!E33="closed",1,0))</f>
        <v>1</v>
      </c>
      <c r="F33">
        <f>IF('Dosing Decision Grid'!F33="Up",1,IF('Dosing Decision Grid'!F33="Down",2,IF('Dosing Decision Grid'!F33="Stay",3,IF('Dosing Decision Grid'!F33="Suspend",4,IF('Dosing Decision Grid'!F33="MTD",5,IF('Dosing Decision Grid'!F33="Error",0,""))))))</f>
        <v>4</v>
      </c>
      <c r="G33">
        <f>IF('Dosing Decision Grid'!G33="Up",1,IF('Dosing Decision Grid'!G33="Down",2,IF('Dosing Decision Grid'!G33="Stay",3,IF('Dosing Decision Grid'!G33="Suspend",4,IF('Dosing Decision Grid'!G33="MTD",5,IF('Dosing Decision Grid'!G33="Error",0,""))))))</f>
        <v>3</v>
      </c>
      <c r="H33">
        <f>IF('Dosing Decision Grid'!H33="Up",1,IF('Dosing Decision Grid'!H33="Down",2,IF('Dosing Decision Grid'!H33="Stay",3,IF('Dosing Decision Grid'!H33="Suspend",4,IF('Dosing Decision Grid'!H33="MTD",5,IF('Dosing Decision Grid'!H33="Error",0,""))))))</f>
        <v>3</v>
      </c>
      <c r="I33">
        <f>IF('Dosing Decision Grid'!I33="Up",1,IF('Dosing Decision Grid'!I33="Down",2,IF('Dosing Decision Grid'!I33="Stay",3,IF('Dosing Decision Grid'!I33="Suspend",4,IF('Dosing Decision Grid'!I33="MTD",5,IF('Dosing Decision Grid'!I33="Error",0,""))))))</f>
        <v>3</v>
      </c>
    </row>
    <row r="34" spans="1:9" ht="15" x14ac:dyDescent="0.25">
      <c r="A34" t="str">
        <f>IF('Dosing Decision Grid'!A34="","",'Dosing Decision Grid'!A34)</f>
        <v>Row 33</v>
      </c>
      <c r="B34">
        <f>IF('Dosing Decision Grid'!B34="","",'Dosing Decision Grid'!B34)</f>
        <v>3</v>
      </c>
      <c r="C34">
        <f>IF('Dosing Decision Grid'!C34="","",'Dosing Decision Grid'!C34)</f>
        <v>2</v>
      </c>
      <c r="D34">
        <f>IF('Dosing Decision Grid'!D34="","",'Dosing Decision Grid'!D34)</f>
        <v>1</v>
      </c>
      <c r="E34">
        <f>IF('Dosing Decision Grid'!E34="","",IF('Dosing Decision Grid'!E34="closed",1,0))</f>
        <v>0</v>
      </c>
      <c r="F34">
        <f>IF('Dosing Decision Grid'!F34="Up",1,IF('Dosing Decision Grid'!F34="Down",2,IF('Dosing Decision Grid'!F34="Stay",3,IF('Dosing Decision Grid'!F34="Suspend",4,IF('Dosing Decision Grid'!F34="MTD",5,IF('Dosing Decision Grid'!F34="Error",0,""))))))</f>
        <v>2</v>
      </c>
      <c r="G34">
        <f>IF('Dosing Decision Grid'!G34="Up",1,IF('Dosing Decision Grid'!G34="Down",2,IF('Dosing Decision Grid'!G34="Stay",3,IF('Dosing Decision Grid'!G34="Suspend",4,IF('Dosing Decision Grid'!G34="MTD",5,IF('Dosing Decision Grid'!G34="Error",0,""))))))</f>
        <v>2</v>
      </c>
      <c r="H34">
        <f>IF('Dosing Decision Grid'!H34="Up",1,IF('Dosing Decision Grid'!H34="Down",2,IF('Dosing Decision Grid'!H34="Stay",3,IF('Dosing Decision Grid'!H34="Suspend",4,IF('Dosing Decision Grid'!H34="MTD",5,IF('Dosing Decision Grid'!H34="Error",0,""))))))</f>
        <v>2</v>
      </c>
      <c r="I34">
        <f>IF('Dosing Decision Grid'!I34="Up",1,IF('Dosing Decision Grid'!I34="Down",2,IF('Dosing Decision Grid'!I34="Stay",3,IF('Dosing Decision Grid'!I34="Suspend",4,IF('Dosing Decision Grid'!I34="MTD",5,IF('Dosing Decision Grid'!I34="Error",0,""))))))</f>
        <v>2</v>
      </c>
    </row>
    <row r="35" spans="1:9" ht="15" x14ac:dyDescent="0.25">
      <c r="A35" t="str">
        <f>IF('Dosing Decision Grid'!A35="","",'Dosing Decision Grid'!A35)</f>
        <v>Row 34</v>
      </c>
      <c r="B35">
        <f>IF('Dosing Decision Grid'!B35="","",'Dosing Decision Grid'!B35)</f>
        <v>3</v>
      </c>
      <c r="C35">
        <f>IF('Dosing Decision Grid'!C35="","",'Dosing Decision Grid'!C35)</f>
        <v>2</v>
      </c>
      <c r="D35">
        <f>IF('Dosing Decision Grid'!D35="","",'Dosing Decision Grid'!D35)</f>
        <v>1</v>
      </c>
      <c r="E35">
        <f>IF('Dosing Decision Grid'!E35="","",IF('Dosing Decision Grid'!E35="closed",1,0))</f>
        <v>1</v>
      </c>
      <c r="F35">
        <f>IF('Dosing Decision Grid'!F35="Up",1,IF('Dosing Decision Grid'!F35="Down",2,IF('Dosing Decision Grid'!F35="Stay",3,IF('Dosing Decision Grid'!F35="Suspend",4,IF('Dosing Decision Grid'!F35="MTD",5,IF('Dosing Decision Grid'!F35="Error",0,""))))))</f>
        <v>2</v>
      </c>
      <c r="G35">
        <f>IF('Dosing Decision Grid'!G35="Up",1,IF('Dosing Decision Grid'!G35="Down",2,IF('Dosing Decision Grid'!G35="Stay",3,IF('Dosing Decision Grid'!G35="Suspend",4,IF('Dosing Decision Grid'!G35="MTD",5,IF('Dosing Decision Grid'!G35="Error",0,""))))))</f>
        <v>2</v>
      </c>
      <c r="H35">
        <f>IF('Dosing Decision Grid'!H35="Up",1,IF('Dosing Decision Grid'!H35="Down",2,IF('Dosing Decision Grid'!H35="Stay",3,IF('Dosing Decision Grid'!H35="Suspend",4,IF('Dosing Decision Grid'!H35="MTD",5,IF('Dosing Decision Grid'!H35="Error",0,""))))))</f>
        <v>2</v>
      </c>
      <c r="I35">
        <f>IF('Dosing Decision Grid'!I35="Up",1,IF('Dosing Decision Grid'!I35="Down",2,IF('Dosing Decision Grid'!I35="Stay",3,IF('Dosing Decision Grid'!I35="Suspend",4,IF('Dosing Decision Grid'!I35="MTD",5,IF('Dosing Decision Grid'!I35="Error",0,""))))))</f>
        <v>2</v>
      </c>
    </row>
    <row r="36" spans="1:9" ht="15" x14ac:dyDescent="0.25">
      <c r="A36" t="str">
        <f>IF('Dosing Decision Grid'!A36="","",'Dosing Decision Grid'!A36)</f>
        <v>Row 35</v>
      </c>
      <c r="B36">
        <f>IF('Dosing Decision Grid'!B36="","",'Dosing Decision Grid'!B36)</f>
        <v>3</v>
      </c>
      <c r="C36">
        <f>IF('Dosing Decision Grid'!C36="","",'Dosing Decision Grid'!C36)</f>
        <v>0</v>
      </c>
      <c r="D36">
        <f>IF('Dosing Decision Grid'!D36="","",'Dosing Decision Grid'!D36)</f>
        <v>2</v>
      </c>
      <c r="E36">
        <f>IF('Dosing Decision Grid'!E36="","",IF('Dosing Decision Grid'!E36="closed",1,0))</f>
        <v>0</v>
      </c>
      <c r="F36">
        <f>IF('Dosing Decision Grid'!F36="Up",1,IF('Dosing Decision Grid'!F36="Down",2,IF('Dosing Decision Grid'!F36="Stay",3,IF('Dosing Decision Grid'!F36="Suspend",4,IF('Dosing Decision Grid'!F36="MTD",5,IF('Dosing Decision Grid'!F36="Error",0,""))))))</f>
        <v>4</v>
      </c>
      <c r="G36">
        <f>IF('Dosing Decision Grid'!G36="Up",1,IF('Dosing Decision Grid'!G36="Down",2,IF('Dosing Decision Grid'!G36="Stay",3,IF('Dosing Decision Grid'!G36="Suspend",4,IF('Dosing Decision Grid'!G36="MTD",5,IF('Dosing Decision Grid'!G36="Error",0,""))))))</f>
        <v>3</v>
      </c>
      <c r="H36">
        <f>IF('Dosing Decision Grid'!H36="Up",1,IF('Dosing Decision Grid'!H36="Down",2,IF('Dosing Decision Grid'!H36="Stay",3,IF('Dosing Decision Grid'!H36="Suspend",4,IF('Dosing Decision Grid'!H36="MTD",5,IF('Dosing Decision Grid'!H36="Error",0,""))))))</f>
        <v>3</v>
      </c>
      <c r="I36">
        <f>IF('Dosing Decision Grid'!I36="Up",1,IF('Dosing Decision Grid'!I36="Down",2,IF('Dosing Decision Grid'!I36="Stay",3,IF('Dosing Decision Grid'!I36="Suspend",4,IF('Dosing Decision Grid'!I36="MTD",5,IF('Dosing Decision Grid'!I36="Error",0,""))))))</f>
        <v>3</v>
      </c>
    </row>
    <row r="37" spans="1:9" ht="15" x14ac:dyDescent="0.25">
      <c r="A37" t="str">
        <f>IF('Dosing Decision Grid'!A37="","",'Dosing Decision Grid'!A37)</f>
        <v>Row 36</v>
      </c>
      <c r="B37">
        <f>IF('Dosing Decision Grid'!B37="","",'Dosing Decision Grid'!B37)</f>
        <v>3</v>
      </c>
      <c r="C37">
        <f>IF('Dosing Decision Grid'!C37="","",'Dosing Decision Grid'!C37)</f>
        <v>0</v>
      </c>
      <c r="D37">
        <f>IF('Dosing Decision Grid'!D37="","",'Dosing Decision Grid'!D37)</f>
        <v>2</v>
      </c>
      <c r="E37">
        <f>IF('Dosing Decision Grid'!E37="","",IF('Dosing Decision Grid'!E37="closed",1,0))</f>
        <v>1</v>
      </c>
      <c r="F37">
        <f>IF('Dosing Decision Grid'!F37="Up",1,IF('Dosing Decision Grid'!F37="Down",2,IF('Dosing Decision Grid'!F37="Stay",3,IF('Dosing Decision Grid'!F37="Suspend",4,IF('Dosing Decision Grid'!F37="MTD",5,IF('Dosing Decision Grid'!F37="Error",0,""))))))</f>
        <v>4</v>
      </c>
      <c r="G37">
        <f>IF('Dosing Decision Grid'!G37="Up",1,IF('Dosing Decision Grid'!G37="Down",2,IF('Dosing Decision Grid'!G37="Stay",3,IF('Dosing Decision Grid'!G37="Suspend",4,IF('Dosing Decision Grid'!G37="MTD",5,IF('Dosing Decision Grid'!G37="Error",0,""))))))</f>
        <v>3</v>
      </c>
      <c r="H37">
        <f>IF('Dosing Decision Grid'!H37="Up",1,IF('Dosing Decision Grid'!H37="Down",2,IF('Dosing Decision Grid'!H37="Stay",3,IF('Dosing Decision Grid'!H37="Suspend",4,IF('Dosing Decision Grid'!H37="MTD",5,IF('Dosing Decision Grid'!H37="Error",0,""))))))</f>
        <v>3</v>
      </c>
      <c r="I37">
        <f>IF('Dosing Decision Grid'!I37="Up",1,IF('Dosing Decision Grid'!I37="Down",2,IF('Dosing Decision Grid'!I37="Stay",3,IF('Dosing Decision Grid'!I37="Suspend",4,IF('Dosing Decision Grid'!I37="MTD",5,IF('Dosing Decision Grid'!I37="Error",0,""))))))</f>
        <v>3</v>
      </c>
    </row>
    <row r="38" spans="1:9" ht="15" x14ac:dyDescent="0.25">
      <c r="A38" t="str">
        <f>IF('Dosing Decision Grid'!A38="","",'Dosing Decision Grid'!A38)</f>
        <v>Row 37</v>
      </c>
      <c r="B38">
        <f>IF('Dosing Decision Grid'!B38="","",'Dosing Decision Grid'!B38)</f>
        <v>3</v>
      </c>
      <c r="C38">
        <f>IF('Dosing Decision Grid'!C38="","",'Dosing Decision Grid'!C38)</f>
        <v>1</v>
      </c>
      <c r="D38">
        <f>IF('Dosing Decision Grid'!D38="","",'Dosing Decision Grid'!D38)</f>
        <v>2</v>
      </c>
      <c r="E38">
        <f>IF('Dosing Decision Grid'!E38="","",IF('Dosing Decision Grid'!E38="closed",1,0))</f>
        <v>0</v>
      </c>
      <c r="F38">
        <f>IF('Dosing Decision Grid'!F38="Up",1,IF('Dosing Decision Grid'!F38="Down",2,IF('Dosing Decision Grid'!F38="Stay",3,IF('Dosing Decision Grid'!F38="Suspend",4,IF('Dosing Decision Grid'!F38="MTD",5,IF('Dosing Decision Grid'!F38="Error",0,""))))))</f>
        <v>4</v>
      </c>
      <c r="G38">
        <f>IF('Dosing Decision Grid'!G38="Up",1,IF('Dosing Decision Grid'!G38="Down",2,IF('Dosing Decision Grid'!G38="Stay",3,IF('Dosing Decision Grid'!G38="Suspend",4,IF('Dosing Decision Grid'!G38="MTD",5,IF('Dosing Decision Grid'!G38="Error",0,""))))))</f>
        <v>4</v>
      </c>
      <c r="H38">
        <f>IF('Dosing Decision Grid'!H38="Up",1,IF('Dosing Decision Grid'!H38="Down",2,IF('Dosing Decision Grid'!H38="Stay",3,IF('Dosing Decision Grid'!H38="Suspend",4,IF('Dosing Decision Grid'!H38="MTD",5,IF('Dosing Decision Grid'!H38="Error",0,""))))))</f>
        <v>3</v>
      </c>
      <c r="I38">
        <f>IF('Dosing Decision Grid'!I38="Up",1,IF('Dosing Decision Grid'!I38="Down",2,IF('Dosing Decision Grid'!I38="Stay",3,IF('Dosing Decision Grid'!I38="Suspend",4,IF('Dosing Decision Grid'!I38="MTD",5,IF('Dosing Decision Grid'!I38="Error",0,""))))))</f>
        <v>3</v>
      </c>
    </row>
    <row r="39" spans="1:9" ht="15" x14ac:dyDescent="0.25">
      <c r="A39" t="str">
        <f>IF('Dosing Decision Grid'!A39="","",'Dosing Decision Grid'!A39)</f>
        <v>Row 38</v>
      </c>
      <c r="B39">
        <f>IF('Dosing Decision Grid'!B39="","",'Dosing Decision Grid'!B39)</f>
        <v>3</v>
      </c>
      <c r="C39">
        <f>IF('Dosing Decision Grid'!C39="","",'Dosing Decision Grid'!C39)</f>
        <v>1</v>
      </c>
      <c r="D39">
        <f>IF('Dosing Decision Grid'!D39="","",'Dosing Decision Grid'!D39)</f>
        <v>2</v>
      </c>
      <c r="E39">
        <f>IF('Dosing Decision Grid'!E39="","",IF('Dosing Decision Grid'!E39="closed",1,0))</f>
        <v>1</v>
      </c>
      <c r="F39">
        <f>IF('Dosing Decision Grid'!F39="Up",1,IF('Dosing Decision Grid'!F39="Down",2,IF('Dosing Decision Grid'!F39="Stay",3,IF('Dosing Decision Grid'!F39="Suspend",4,IF('Dosing Decision Grid'!F39="MTD",5,IF('Dosing Decision Grid'!F39="Error",0,""))))))</f>
        <v>4</v>
      </c>
      <c r="G39">
        <f>IF('Dosing Decision Grid'!G39="Up",1,IF('Dosing Decision Grid'!G39="Down",2,IF('Dosing Decision Grid'!G39="Stay",3,IF('Dosing Decision Grid'!G39="Suspend",4,IF('Dosing Decision Grid'!G39="MTD",5,IF('Dosing Decision Grid'!G39="Error",0,""))))))</f>
        <v>4</v>
      </c>
      <c r="H39">
        <f>IF('Dosing Decision Grid'!H39="Up",1,IF('Dosing Decision Grid'!H39="Down",2,IF('Dosing Decision Grid'!H39="Stay",3,IF('Dosing Decision Grid'!H39="Suspend",4,IF('Dosing Decision Grid'!H39="MTD",5,IF('Dosing Decision Grid'!H39="Error",0,""))))))</f>
        <v>3</v>
      </c>
      <c r="I39">
        <f>IF('Dosing Decision Grid'!I39="Up",1,IF('Dosing Decision Grid'!I39="Down",2,IF('Dosing Decision Grid'!I39="Stay",3,IF('Dosing Decision Grid'!I39="Suspend",4,IF('Dosing Decision Grid'!I39="MTD",5,IF('Dosing Decision Grid'!I39="Error",0,""))))))</f>
        <v>3</v>
      </c>
    </row>
    <row r="40" spans="1:9" ht="15" x14ac:dyDescent="0.25">
      <c r="A40" t="str">
        <f>IF('Dosing Decision Grid'!A40="","",'Dosing Decision Grid'!A40)</f>
        <v>Row 39</v>
      </c>
      <c r="B40">
        <f>IF('Dosing Decision Grid'!B40="","",'Dosing Decision Grid'!B40)</f>
        <v>3</v>
      </c>
      <c r="C40">
        <f>IF('Dosing Decision Grid'!C40="","",'Dosing Decision Grid'!C40)</f>
        <v>0</v>
      </c>
      <c r="D40">
        <f>IF('Dosing Decision Grid'!D40="","",'Dosing Decision Grid'!D40)</f>
        <v>3</v>
      </c>
      <c r="E40">
        <f>IF('Dosing Decision Grid'!E40="","",IF('Dosing Decision Grid'!E40="closed",1,0))</f>
        <v>0</v>
      </c>
      <c r="F40">
        <f>IF('Dosing Decision Grid'!F40="Up",1,IF('Dosing Decision Grid'!F40="Down",2,IF('Dosing Decision Grid'!F40="Stay",3,IF('Dosing Decision Grid'!F40="Suspend",4,IF('Dosing Decision Grid'!F40="MTD",5,IF('Dosing Decision Grid'!F40="Error",0,""))))))</f>
        <v>4</v>
      </c>
      <c r="G40">
        <f>IF('Dosing Decision Grid'!G40="Up",1,IF('Dosing Decision Grid'!G40="Down",2,IF('Dosing Decision Grid'!G40="Stay",3,IF('Dosing Decision Grid'!G40="Suspend",4,IF('Dosing Decision Grid'!G40="MTD",5,IF('Dosing Decision Grid'!G40="Error",0,""))))))</f>
        <v>4</v>
      </c>
      <c r="H40">
        <f>IF('Dosing Decision Grid'!H40="Up",1,IF('Dosing Decision Grid'!H40="Down",2,IF('Dosing Decision Grid'!H40="Stay",3,IF('Dosing Decision Grid'!H40="Suspend",4,IF('Dosing Decision Grid'!H40="MTD",5,IF('Dosing Decision Grid'!H40="Error",0,""))))))</f>
        <v>3</v>
      </c>
      <c r="I40">
        <f>IF('Dosing Decision Grid'!I40="Up",1,IF('Dosing Decision Grid'!I40="Down",2,IF('Dosing Decision Grid'!I40="Stay",3,IF('Dosing Decision Grid'!I40="Suspend",4,IF('Dosing Decision Grid'!I40="MTD",5,IF('Dosing Decision Grid'!I40="Error",0,""))))))</f>
        <v>3</v>
      </c>
    </row>
    <row r="41" spans="1:9" ht="15" x14ac:dyDescent="0.25">
      <c r="A41" t="str">
        <f>IF('Dosing Decision Grid'!A41="","",'Dosing Decision Grid'!A41)</f>
        <v>Row 40</v>
      </c>
      <c r="B41">
        <f>IF('Dosing Decision Grid'!B41="","",'Dosing Decision Grid'!B41)</f>
        <v>3</v>
      </c>
      <c r="C41">
        <f>IF('Dosing Decision Grid'!C41="","",'Dosing Decision Grid'!C41)</f>
        <v>0</v>
      </c>
      <c r="D41">
        <f>IF('Dosing Decision Grid'!D41="","",'Dosing Decision Grid'!D41)</f>
        <v>3</v>
      </c>
      <c r="E41">
        <f>IF('Dosing Decision Grid'!E41="","",IF('Dosing Decision Grid'!E41="closed",1,0))</f>
        <v>1</v>
      </c>
      <c r="F41">
        <f>IF('Dosing Decision Grid'!F41="Up",1,IF('Dosing Decision Grid'!F41="Down",2,IF('Dosing Decision Grid'!F41="Stay",3,IF('Dosing Decision Grid'!F41="Suspend",4,IF('Dosing Decision Grid'!F41="MTD",5,IF('Dosing Decision Grid'!F41="Error",0,""))))))</f>
        <v>4</v>
      </c>
      <c r="G41">
        <f>IF('Dosing Decision Grid'!G41="Up",1,IF('Dosing Decision Grid'!G41="Down",2,IF('Dosing Decision Grid'!G41="Stay",3,IF('Dosing Decision Grid'!G41="Suspend",4,IF('Dosing Decision Grid'!G41="MTD",5,IF('Dosing Decision Grid'!G41="Error",0,""))))))</f>
        <v>4</v>
      </c>
      <c r="H41">
        <f>IF('Dosing Decision Grid'!H41="Up",1,IF('Dosing Decision Grid'!H41="Down",2,IF('Dosing Decision Grid'!H41="Stay",3,IF('Dosing Decision Grid'!H41="Suspend",4,IF('Dosing Decision Grid'!H41="MTD",5,IF('Dosing Decision Grid'!H41="Error",0,""))))))</f>
        <v>3</v>
      </c>
      <c r="I41">
        <f>IF('Dosing Decision Grid'!I41="Up",1,IF('Dosing Decision Grid'!I41="Down",2,IF('Dosing Decision Grid'!I41="Stay",3,IF('Dosing Decision Grid'!I41="Suspend",4,IF('Dosing Decision Grid'!I41="MTD",5,IF('Dosing Decision Grid'!I41="Error",0,""))))))</f>
        <v>3</v>
      </c>
    </row>
    <row r="42" spans="1:9" ht="15" x14ac:dyDescent="0.25">
      <c r="A42" t="str">
        <f>IF('Dosing Decision Grid'!A42="","",'Dosing Decision Grid'!A42)</f>
        <v>Row 41</v>
      </c>
      <c r="B42">
        <f>IF('Dosing Decision Grid'!B42="","",'Dosing Decision Grid'!B42)</f>
        <v>4</v>
      </c>
      <c r="C42">
        <f>IF('Dosing Decision Grid'!C42="","",'Dosing Decision Grid'!C42)</f>
        <v>0</v>
      </c>
      <c r="D42">
        <f>IF('Dosing Decision Grid'!D42="","",'Dosing Decision Grid'!D42)</f>
        <v>0</v>
      </c>
      <c r="E42">
        <f>IF('Dosing Decision Grid'!E42="","",IF('Dosing Decision Grid'!E42="closed",1,0))</f>
        <v>0</v>
      </c>
      <c r="F42">
        <f>IF('Dosing Decision Grid'!F42="Up",1,IF('Dosing Decision Grid'!F42="Down",2,IF('Dosing Decision Grid'!F42="Stay",3,IF('Dosing Decision Grid'!F42="Suspend",4,IF('Dosing Decision Grid'!F42="MTD",5,IF('Dosing Decision Grid'!F42="Error",0,""))))))</f>
        <v>0</v>
      </c>
      <c r="G42">
        <f>IF('Dosing Decision Grid'!G42="Up",1,IF('Dosing Decision Grid'!G42="Down",2,IF('Dosing Decision Grid'!G42="Stay",3,IF('Dosing Decision Grid'!G42="Suspend",4,IF('Dosing Decision Grid'!G42="MTD",5,IF('Dosing Decision Grid'!G42="Error",0,""))))))</f>
        <v>1</v>
      </c>
      <c r="H42">
        <f>IF('Dosing Decision Grid'!H42="Up",1,IF('Dosing Decision Grid'!H42="Down",2,IF('Dosing Decision Grid'!H42="Stay",3,IF('Dosing Decision Grid'!H42="Suspend",4,IF('Dosing Decision Grid'!H42="MTD",5,IF('Dosing Decision Grid'!H42="Error",0,""))))))</f>
        <v>1</v>
      </c>
      <c r="I42">
        <f>IF('Dosing Decision Grid'!I42="Up",1,IF('Dosing Decision Grid'!I42="Down",2,IF('Dosing Decision Grid'!I42="Stay",3,IF('Dosing Decision Grid'!I42="Suspend",4,IF('Dosing Decision Grid'!I42="MTD",5,IF('Dosing Decision Grid'!I42="Error",0,""))))))</f>
        <v>1</v>
      </c>
    </row>
    <row r="43" spans="1:9" ht="15" x14ac:dyDescent="0.25">
      <c r="A43" t="str">
        <f>IF('Dosing Decision Grid'!A43="","",'Dosing Decision Grid'!A43)</f>
        <v>Row 42</v>
      </c>
      <c r="B43">
        <f>IF('Dosing Decision Grid'!B43="","",'Dosing Decision Grid'!B43)</f>
        <v>4</v>
      </c>
      <c r="C43">
        <f>IF('Dosing Decision Grid'!C43="","",'Dosing Decision Grid'!C43)</f>
        <v>0</v>
      </c>
      <c r="D43">
        <f>IF('Dosing Decision Grid'!D43="","",'Dosing Decision Grid'!D43)</f>
        <v>0</v>
      </c>
      <c r="E43">
        <f>IF('Dosing Decision Grid'!E43="","",IF('Dosing Decision Grid'!E43="closed",1,0))</f>
        <v>1</v>
      </c>
      <c r="F43">
        <f>IF('Dosing Decision Grid'!F43="Up",1,IF('Dosing Decision Grid'!F43="Down",2,IF('Dosing Decision Grid'!F43="Stay",3,IF('Dosing Decision Grid'!F43="Suspend",4,IF('Dosing Decision Grid'!F43="MTD",5,IF('Dosing Decision Grid'!F43="Error",0,""))))))</f>
        <v>3</v>
      </c>
      <c r="G43">
        <f>IF('Dosing Decision Grid'!G43="Up",1,IF('Dosing Decision Grid'!G43="Down",2,IF('Dosing Decision Grid'!G43="Stay",3,IF('Dosing Decision Grid'!G43="Suspend",4,IF('Dosing Decision Grid'!G43="MTD",5,IF('Dosing Decision Grid'!G43="Error",0,""))))))</f>
        <v>3</v>
      </c>
      <c r="H43">
        <f>IF('Dosing Decision Grid'!H43="Up",1,IF('Dosing Decision Grid'!H43="Down",2,IF('Dosing Decision Grid'!H43="Stay",3,IF('Dosing Decision Grid'!H43="Suspend",4,IF('Dosing Decision Grid'!H43="MTD",5,IF('Dosing Decision Grid'!H43="Error",0,""))))))</f>
        <v>3</v>
      </c>
      <c r="I43">
        <f>IF('Dosing Decision Grid'!I43="Up",1,IF('Dosing Decision Grid'!I43="Down",2,IF('Dosing Decision Grid'!I43="Stay",3,IF('Dosing Decision Grid'!I43="Suspend",4,IF('Dosing Decision Grid'!I43="MTD",5,IF('Dosing Decision Grid'!I43="Error",0,""))))))</f>
        <v>3</v>
      </c>
    </row>
    <row r="44" spans="1:9" ht="15" x14ac:dyDescent="0.25">
      <c r="A44" t="str">
        <f>IF('Dosing Decision Grid'!A44="","",'Dosing Decision Grid'!A44)</f>
        <v>Row 43</v>
      </c>
      <c r="B44">
        <f>IF('Dosing Decision Grid'!B44="","",'Dosing Decision Grid'!B44)</f>
        <v>4</v>
      </c>
      <c r="C44">
        <f>IF('Dosing Decision Grid'!C44="","",'Dosing Decision Grid'!C44)</f>
        <v>1</v>
      </c>
      <c r="D44">
        <f>IF('Dosing Decision Grid'!D44="","",'Dosing Decision Grid'!D44)</f>
        <v>0</v>
      </c>
      <c r="E44">
        <f>IF('Dosing Decision Grid'!E44="","",IF('Dosing Decision Grid'!E44="closed",1,0))</f>
        <v>0</v>
      </c>
      <c r="F44">
        <f>IF('Dosing Decision Grid'!F44="Up",1,IF('Dosing Decision Grid'!F44="Down",2,IF('Dosing Decision Grid'!F44="Stay",3,IF('Dosing Decision Grid'!F44="Suspend",4,IF('Dosing Decision Grid'!F44="MTD",5,IF('Dosing Decision Grid'!F44="Error",0,""))))))</f>
        <v>3</v>
      </c>
      <c r="G44">
        <f>IF('Dosing Decision Grid'!G44="Up",1,IF('Dosing Decision Grid'!G44="Down",2,IF('Dosing Decision Grid'!G44="Stay",3,IF('Dosing Decision Grid'!G44="Suspend",4,IF('Dosing Decision Grid'!G44="MTD",5,IF('Dosing Decision Grid'!G44="Error",0,""))))))</f>
        <v>3</v>
      </c>
      <c r="H44">
        <f>IF('Dosing Decision Grid'!H44="Up",1,IF('Dosing Decision Grid'!H44="Down",2,IF('Dosing Decision Grid'!H44="Stay",3,IF('Dosing Decision Grid'!H44="Suspend",4,IF('Dosing Decision Grid'!H44="MTD",5,IF('Dosing Decision Grid'!H44="Error",0,""))))))</f>
        <v>3</v>
      </c>
      <c r="I44">
        <f>IF('Dosing Decision Grid'!I44="Up",1,IF('Dosing Decision Grid'!I44="Down",2,IF('Dosing Decision Grid'!I44="Stay",3,IF('Dosing Decision Grid'!I44="Suspend",4,IF('Dosing Decision Grid'!I44="MTD",5,IF('Dosing Decision Grid'!I44="Error",0,""))))))</f>
        <v>3</v>
      </c>
    </row>
    <row r="45" spans="1:9" ht="15" x14ac:dyDescent="0.25">
      <c r="A45" t="str">
        <f>IF('Dosing Decision Grid'!A45="","",'Dosing Decision Grid'!A45)</f>
        <v>Row 44</v>
      </c>
      <c r="B45">
        <f>IF('Dosing Decision Grid'!B45="","",'Dosing Decision Grid'!B45)</f>
        <v>4</v>
      </c>
      <c r="C45">
        <f>IF('Dosing Decision Grid'!C45="","",'Dosing Decision Grid'!C45)</f>
        <v>1</v>
      </c>
      <c r="D45">
        <f>IF('Dosing Decision Grid'!D45="","",'Dosing Decision Grid'!D45)</f>
        <v>0</v>
      </c>
      <c r="E45">
        <f>IF('Dosing Decision Grid'!E45="","",IF('Dosing Decision Grid'!E45="closed",1,0))</f>
        <v>1</v>
      </c>
      <c r="F45">
        <f>IF('Dosing Decision Grid'!F45="Up",1,IF('Dosing Decision Grid'!F45="Down",2,IF('Dosing Decision Grid'!F45="Stay",3,IF('Dosing Decision Grid'!F45="Suspend",4,IF('Dosing Decision Grid'!F45="MTD",5,IF('Dosing Decision Grid'!F45="Error",0,""))))))</f>
        <v>3</v>
      </c>
      <c r="G45">
        <f>IF('Dosing Decision Grid'!G45="Up",1,IF('Dosing Decision Grid'!G45="Down",2,IF('Dosing Decision Grid'!G45="Stay",3,IF('Dosing Decision Grid'!G45="Suspend",4,IF('Dosing Decision Grid'!G45="MTD",5,IF('Dosing Decision Grid'!G45="Error",0,""))))))</f>
        <v>3</v>
      </c>
      <c r="H45">
        <f>IF('Dosing Decision Grid'!H45="Up",1,IF('Dosing Decision Grid'!H45="Down",2,IF('Dosing Decision Grid'!H45="Stay",3,IF('Dosing Decision Grid'!H45="Suspend",4,IF('Dosing Decision Grid'!H45="MTD",5,IF('Dosing Decision Grid'!H45="Error",0,""))))))</f>
        <v>3</v>
      </c>
      <c r="I45">
        <f>IF('Dosing Decision Grid'!I45="Up",1,IF('Dosing Decision Grid'!I45="Down",2,IF('Dosing Decision Grid'!I45="Stay",3,IF('Dosing Decision Grid'!I45="Suspend",4,IF('Dosing Decision Grid'!I45="MTD",5,IF('Dosing Decision Grid'!I45="Error",0,""))))))</f>
        <v>3</v>
      </c>
    </row>
    <row r="46" spans="1:9" ht="15" x14ac:dyDescent="0.25">
      <c r="A46" t="str">
        <f>IF('Dosing Decision Grid'!A46="","",'Dosing Decision Grid'!A46)</f>
        <v>Row 45</v>
      </c>
      <c r="B46">
        <f>IF('Dosing Decision Grid'!B46="","",'Dosing Decision Grid'!B46)</f>
        <v>4</v>
      </c>
      <c r="C46">
        <f>IF('Dosing Decision Grid'!C46="","",'Dosing Decision Grid'!C46)</f>
        <v>2</v>
      </c>
      <c r="D46">
        <f>IF('Dosing Decision Grid'!D46="","",'Dosing Decision Grid'!D46)</f>
        <v>0</v>
      </c>
      <c r="E46">
        <f>IF('Dosing Decision Grid'!E46="","",IF('Dosing Decision Grid'!E46="closed",1,0))</f>
        <v>0</v>
      </c>
      <c r="F46">
        <f>IF('Dosing Decision Grid'!F46="Up",1,IF('Dosing Decision Grid'!F46="Down",2,IF('Dosing Decision Grid'!F46="Stay",3,IF('Dosing Decision Grid'!F46="Suspend",4,IF('Dosing Decision Grid'!F46="MTD",5,IF('Dosing Decision Grid'!F46="Error",0,""))))))</f>
        <v>2</v>
      </c>
      <c r="G46">
        <f>IF('Dosing Decision Grid'!G46="Up",1,IF('Dosing Decision Grid'!G46="Down",2,IF('Dosing Decision Grid'!G46="Stay",3,IF('Dosing Decision Grid'!G46="Suspend",4,IF('Dosing Decision Grid'!G46="MTD",5,IF('Dosing Decision Grid'!G46="Error",0,""))))))</f>
        <v>2</v>
      </c>
      <c r="H46">
        <f>IF('Dosing Decision Grid'!H46="Up",1,IF('Dosing Decision Grid'!H46="Down",2,IF('Dosing Decision Grid'!H46="Stay",3,IF('Dosing Decision Grid'!H46="Suspend",4,IF('Dosing Decision Grid'!H46="MTD",5,IF('Dosing Decision Grid'!H46="Error",0,""))))))</f>
        <v>2</v>
      </c>
      <c r="I46">
        <f>IF('Dosing Decision Grid'!I46="Up",1,IF('Dosing Decision Grid'!I46="Down",2,IF('Dosing Decision Grid'!I46="Stay",3,IF('Dosing Decision Grid'!I46="Suspend",4,IF('Dosing Decision Grid'!I46="MTD",5,IF('Dosing Decision Grid'!I46="Error",0,""))))))</f>
        <v>2</v>
      </c>
    </row>
    <row r="47" spans="1:9" ht="15" x14ac:dyDescent="0.25">
      <c r="A47" t="str">
        <f>IF('Dosing Decision Grid'!A47="","",'Dosing Decision Grid'!A47)</f>
        <v>Row 46</v>
      </c>
      <c r="B47">
        <f>IF('Dosing Decision Grid'!B47="","",'Dosing Decision Grid'!B47)</f>
        <v>4</v>
      </c>
      <c r="C47">
        <f>IF('Dosing Decision Grid'!C47="","",'Dosing Decision Grid'!C47)</f>
        <v>2</v>
      </c>
      <c r="D47">
        <f>IF('Dosing Decision Grid'!D47="","",'Dosing Decision Grid'!D47)</f>
        <v>0</v>
      </c>
      <c r="E47">
        <f>IF('Dosing Decision Grid'!E47="","",IF('Dosing Decision Grid'!E47="closed",1,0))</f>
        <v>1</v>
      </c>
      <c r="F47">
        <f>IF('Dosing Decision Grid'!F47="Up",1,IF('Dosing Decision Grid'!F47="Down",2,IF('Dosing Decision Grid'!F47="Stay",3,IF('Dosing Decision Grid'!F47="Suspend",4,IF('Dosing Decision Grid'!F47="MTD",5,IF('Dosing Decision Grid'!F47="Error",0,""))))))</f>
        <v>2</v>
      </c>
      <c r="G47">
        <f>IF('Dosing Decision Grid'!G47="Up",1,IF('Dosing Decision Grid'!G47="Down",2,IF('Dosing Decision Grid'!G47="Stay",3,IF('Dosing Decision Grid'!G47="Suspend",4,IF('Dosing Decision Grid'!G47="MTD",5,IF('Dosing Decision Grid'!G47="Error",0,""))))))</f>
        <v>2</v>
      </c>
      <c r="H47">
        <f>IF('Dosing Decision Grid'!H47="Up",1,IF('Dosing Decision Grid'!H47="Down",2,IF('Dosing Decision Grid'!H47="Stay",3,IF('Dosing Decision Grid'!H47="Suspend",4,IF('Dosing Decision Grid'!H47="MTD",5,IF('Dosing Decision Grid'!H47="Error",0,""))))))</f>
        <v>2</v>
      </c>
      <c r="I47">
        <f>IF('Dosing Decision Grid'!I47="Up",1,IF('Dosing Decision Grid'!I47="Down",2,IF('Dosing Decision Grid'!I47="Stay",3,IF('Dosing Decision Grid'!I47="Suspend",4,IF('Dosing Decision Grid'!I47="MTD",5,IF('Dosing Decision Grid'!I47="Error",0,""))))))</f>
        <v>2</v>
      </c>
    </row>
    <row r="48" spans="1:9" ht="15" x14ac:dyDescent="0.25">
      <c r="A48" t="str">
        <f>IF('Dosing Decision Grid'!A48="","",'Dosing Decision Grid'!A48)</f>
        <v>Row 47</v>
      </c>
      <c r="B48">
        <f>IF('Dosing Decision Grid'!B48="","",'Dosing Decision Grid'!B48)</f>
        <v>4</v>
      </c>
      <c r="C48">
        <f>IF('Dosing Decision Grid'!C48="","",'Dosing Decision Grid'!C48)</f>
        <v>3</v>
      </c>
      <c r="D48">
        <f>IF('Dosing Decision Grid'!D48="","",'Dosing Decision Grid'!D48)</f>
        <v>0</v>
      </c>
      <c r="E48">
        <f>IF('Dosing Decision Grid'!E48="","",IF('Dosing Decision Grid'!E48="closed",1,0))</f>
        <v>0</v>
      </c>
      <c r="F48">
        <f>IF('Dosing Decision Grid'!F48="Up",1,IF('Dosing Decision Grid'!F48="Down",2,IF('Dosing Decision Grid'!F48="Stay",3,IF('Dosing Decision Grid'!F48="Suspend",4,IF('Dosing Decision Grid'!F48="MTD",5,IF('Dosing Decision Grid'!F48="Error",0,""))))))</f>
        <v>0</v>
      </c>
      <c r="G48">
        <f>IF('Dosing Decision Grid'!G48="Up",1,IF('Dosing Decision Grid'!G48="Down",2,IF('Dosing Decision Grid'!G48="Stay",3,IF('Dosing Decision Grid'!G48="Suspend",4,IF('Dosing Decision Grid'!G48="MTD",5,IF('Dosing Decision Grid'!G48="Error",0,""))))))</f>
        <v>2</v>
      </c>
      <c r="H48">
        <f>IF('Dosing Decision Grid'!H48="Up",1,IF('Dosing Decision Grid'!H48="Down",2,IF('Dosing Decision Grid'!H48="Stay",3,IF('Dosing Decision Grid'!H48="Suspend",4,IF('Dosing Decision Grid'!H48="MTD",5,IF('Dosing Decision Grid'!H48="Error",0,""))))))</f>
        <v>2</v>
      </c>
      <c r="I48">
        <f>IF('Dosing Decision Grid'!I48="Up",1,IF('Dosing Decision Grid'!I48="Down",2,IF('Dosing Decision Grid'!I48="Stay",3,IF('Dosing Decision Grid'!I48="Suspend",4,IF('Dosing Decision Grid'!I48="MTD",5,IF('Dosing Decision Grid'!I48="Error",0,""))))))</f>
        <v>2</v>
      </c>
    </row>
    <row r="49" spans="1:9" ht="15" x14ac:dyDescent="0.25">
      <c r="A49" t="str">
        <f>IF('Dosing Decision Grid'!A49="","",'Dosing Decision Grid'!A49)</f>
        <v>Row 48</v>
      </c>
      <c r="B49">
        <f>IF('Dosing Decision Grid'!B49="","",'Dosing Decision Grid'!B49)</f>
        <v>4</v>
      </c>
      <c r="C49">
        <f>IF('Dosing Decision Grid'!C49="","",'Dosing Decision Grid'!C49)</f>
        <v>3</v>
      </c>
      <c r="D49">
        <f>IF('Dosing Decision Grid'!D49="","",'Dosing Decision Grid'!D49)</f>
        <v>0</v>
      </c>
      <c r="E49">
        <f>IF('Dosing Decision Grid'!E49="","",IF('Dosing Decision Grid'!E49="closed",1,0))</f>
        <v>1</v>
      </c>
      <c r="F49">
        <f>IF('Dosing Decision Grid'!F49="Up",1,IF('Dosing Decision Grid'!F49="Down",2,IF('Dosing Decision Grid'!F49="Stay",3,IF('Dosing Decision Grid'!F49="Suspend",4,IF('Dosing Decision Grid'!F49="MTD",5,IF('Dosing Decision Grid'!F49="Error",0,""))))))</f>
        <v>0</v>
      </c>
      <c r="G49">
        <f>IF('Dosing Decision Grid'!G49="Up",1,IF('Dosing Decision Grid'!G49="Down",2,IF('Dosing Decision Grid'!G49="Stay",3,IF('Dosing Decision Grid'!G49="Suspend",4,IF('Dosing Decision Grid'!G49="MTD",5,IF('Dosing Decision Grid'!G49="Error",0,""))))))</f>
        <v>2</v>
      </c>
      <c r="H49">
        <f>IF('Dosing Decision Grid'!H49="Up",1,IF('Dosing Decision Grid'!H49="Down",2,IF('Dosing Decision Grid'!H49="Stay",3,IF('Dosing Decision Grid'!H49="Suspend",4,IF('Dosing Decision Grid'!H49="MTD",5,IF('Dosing Decision Grid'!H49="Error",0,""))))))</f>
        <v>2</v>
      </c>
      <c r="I49">
        <f>IF('Dosing Decision Grid'!I49="Up",1,IF('Dosing Decision Grid'!I49="Down",2,IF('Dosing Decision Grid'!I49="Stay",3,IF('Dosing Decision Grid'!I49="Suspend",4,IF('Dosing Decision Grid'!I49="MTD",5,IF('Dosing Decision Grid'!I49="Error",0,""))))))</f>
        <v>2</v>
      </c>
    </row>
    <row r="50" spans="1:9" ht="15" x14ac:dyDescent="0.25">
      <c r="A50" t="str">
        <f>IF('Dosing Decision Grid'!A50="","",'Dosing Decision Grid'!A50)</f>
        <v>Row 49</v>
      </c>
      <c r="B50">
        <f>IF('Dosing Decision Grid'!B50="","",'Dosing Decision Grid'!B50)</f>
        <v>4</v>
      </c>
      <c r="C50">
        <f>IF('Dosing Decision Grid'!C50="","",'Dosing Decision Grid'!C50)</f>
        <v>4</v>
      </c>
      <c r="D50">
        <f>IF('Dosing Decision Grid'!D50="","",'Dosing Decision Grid'!D50)</f>
        <v>0</v>
      </c>
      <c r="E50">
        <f>IF('Dosing Decision Grid'!E50="","",IF('Dosing Decision Grid'!E50="closed",1,0))</f>
        <v>0</v>
      </c>
      <c r="F50">
        <f>IF('Dosing Decision Grid'!F50="Up",1,IF('Dosing Decision Grid'!F50="Down",2,IF('Dosing Decision Grid'!F50="Stay",3,IF('Dosing Decision Grid'!F50="Suspend",4,IF('Dosing Decision Grid'!F50="MTD",5,IF('Dosing Decision Grid'!F50="Error",0,""))))))</f>
        <v>0</v>
      </c>
      <c r="G50">
        <f>IF('Dosing Decision Grid'!G50="Up",1,IF('Dosing Decision Grid'!G50="Down",2,IF('Dosing Decision Grid'!G50="Stay",3,IF('Dosing Decision Grid'!G50="Suspend",4,IF('Dosing Decision Grid'!G50="MTD",5,IF('Dosing Decision Grid'!G50="Error",0,""))))))</f>
        <v>0</v>
      </c>
      <c r="H50">
        <f>IF('Dosing Decision Grid'!H50="Up",1,IF('Dosing Decision Grid'!H50="Down",2,IF('Dosing Decision Grid'!H50="Stay",3,IF('Dosing Decision Grid'!H50="Suspend",4,IF('Dosing Decision Grid'!H50="MTD",5,IF('Dosing Decision Grid'!H50="Error",0,""))))))</f>
        <v>2</v>
      </c>
      <c r="I50">
        <f>IF('Dosing Decision Grid'!I50="Up",1,IF('Dosing Decision Grid'!I50="Down",2,IF('Dosing Decision Grid'!I50="Stay",3,IF('Dosing Decision Grid'!I50="Suspend",4,IF('Dosing Decision Grid'!I50="MTD",5,IF('Dosing Decision Grid'!I50="Error",0,""))))))</f>
        <v>2</v>
      </c>
    </row>
    <row r="51" spans="1:9" ht="15" x14ac:dyDescent="0.25">
      <c r="A51" t="str">
        <f>IF('Dosing Decision Grid'!A51="","",'Dosing Decision Grid'!A51)</f>
        <v>Row 50</v>
      </c>
      <c r="B51">
        <f>IF('Dosing Decision Grid'!B51="","",'Dosing Decision Grid'!B51)</f>
        <v>4</v>
      </c>
      <c r="C51">
        <f>IF('Dosing Decision Grid'!C51="","",'Dosing Decision Grid'!C51)</f>
        <v>4</v>
      </c>
      <c r="D51">
        <f>IF('Dosing Decision Grid'!D51="","",'Dosing Decision Grid'!D51)</f>
        <v>0</v>
      </c>
      <c r="E51">
        <f>IF('Dosing Decision Grid'!E51="","",IF('Dosing Decision Grid'!E51="closed",1,0))</f>
        <v>1</v>
      </c>
      <c r="F51">
        <f>IF('Dosing Decision Grid'!F51="Up",1,IF('Dosing Decision Grid'!F51="Down",2,IF('Dosing Decision Grid'!F51="Stay",3,IF('Dosing Decision Grid'!F51="Suspend",4,IF('Dosing Decision Grid'!F51="MTD",5,IF('Dosing Decision Grid'!F51="Error",0,""))))))</f>
        <v>0</v>
      </c>
      <c r="G51">
        <f>IF('Dosing Decision Grid'!G51="Up",1,IF('Dosing Decision Grid'!G51="Down",2,IF('Dosing Decision Grid'!G51="Stay",3,IF('Dosing Decision Grid'!G51="Suspend",4,IF('Dosing Decision Grid'!G51="MTD",5,IF('Dosing Decision Grid'!G51="Error",0,""))))))</f>
        <v>0</v>
      </c>
      <c r="H51">
        <f>IF('Dosing Decision Grid'!H51="Up",1,IF('Dosing Decision Grid'!H51="Down",2,IF('Dosing Decision Grid'!H51="Stay",3,IF('Dosing Decision Grid'!H51="Suspend",4,IF('Dosing Decision Grid'!H51="MTD",5,IF('Dosing Decision Grid'!H51="Error",0,""))))))</f>
        <v>2</v>
      </c>
      <c r="I51">
        <f>IF('Dosing Decision Grid'!I51="Up",1,IF('Dosing Decision Grid'!I51="Down",2,IF('Dosing Decision Grid'!I51="Stay",3,IF('Dosing Decision Grid'!I51="Suspend",4,IF('Dosing Decision Grid'!I51="MTD",5,IF('Dosing Decision Grid'!I51="Error",0,""))))))</f>
        <v>2</v>
      </c>
    </row>
    <row r="52" spans="1:9" ht="15" x14ac:dyDescent="0.25">
      <c r="A52" t="str">
        <f>IF('Dosing Decision Grid'!A52="","",'Dosing Decision Grid'!A52)</f>
        <v>Row 51</v>
      </c>
      <c r="B52">
        <f>IF('Dosing Decision Grid'!B52="","",'Dosing Decision Grid'!B52)</f>
        <v>4</v>
      </c>
      <c r="C52">
        <f>IF('Dosing Decision Grid'!C52="","",'Dosing Decision Grid'!C52)</f>
        <v>0</v>
      </c>
      <c r="D52">
        <f>IF('Dosing Decision Grid'!D52="","",'Dosing Decision Grid'!D52)</f>
        <v>1</v>
      </c>
      <c r="E52">
        <f>IF('Dosing Decision Grid'!E52="","",IF('Dosing Decision Grid'!E52="closed",1,0))</f>
        <v>0</v>
      </c>
      <c r="F52">
        <f>IF('Dosing Decision Grid'!F52="Up",1,IF('Dosing Decision Grid'!F52="Down",2,IF('Dosing Decision Grid'!F52="Stay",3,IF('Dosing Decision Grid'!F52="Suspend",4,IF('Dosing Decision Grid'!F52="MTD",5,IF('Dosing Decision Grid'!F52="Error",0,""))))))</f>
        <v>0</v>
      </c>
      <c r="G52">
        <f>IF('Dosing Decision Grid'!G52="Up",1,IF('Dosing Decision Grid'!G52="Down",2,IF('Dosing Decision Grid'!G52="Stay",3,IF('Dosing Decision Grid'!G52="Suspend",4,IF('Dosing Decision Grid'!G52="MTD",5,IF('Dosing Decision Grid'!G52="Error",0,""))))))</f>
        <v>1</v>
      </c>
      <c r="H52">
        <f>IF('Dosing Decision Grid'!H52="Up",1,IF('Dosing Decision Grid'!H52="Down",2,IF('Dosing Decision Grid'!H52="Stay",3,IF('Dosing Decision Grid'!H52="Suspend",4,IF('Dosing Decision Grid'!H52="MTD",5,IF('Dosing Decision Grid'!H52="Error",0,""))))))</f>
        <v>3</v>
      </c>
      <c r="I52">
        <f>IF('Dosing Decision Grid'!I52="Up",1,IF('Dosing Decision Grid'!I52="Down",2,IF('Dosing Decision Grid'!I52="Stay",3,IF('Dosing Decision Grid'!I52="Suspend",4,IF('Dosing Decision Grid'!I52="MTD",5,IF('Dosing Decision Grid'!I52="Error",0,""))))))</f>
        <v>1</v>
      </c>
    </row>
    <row r="53" spans="1:9" ht="15" x14ac:dyDescent="0.25">
      <c r="A53" t="str">
        <f>IF('Dosing Decision Grid'!A53="","",'Dosing Decision Grid'!A53)</f>
        <v>Row 52</v>
      </c>
      <c r="B53">
        <f>IF('Dosing Decision Grid'!B53="","",'Dosing Decision Grid'!B53)</f>
        <v>4</v>
      </c>
      <c r="C53">
        <f>IF('Dosing Decision Grid'!C53="","",'Dosing Decision Grid'!C53)</f>
        <v>0</v>
      </c>
      <c r="D53">
        <f>IF('Dosing Decision Grid'!D53="","",'Dosing Decision Grid'!D53)</f>
        <v>1</v>
      </c>
      <c r="E53">
        <f>IF('Dosing Decision Grid'!E53="","",IF('Dosing Decision Grid'!E53="closed",1,0))</f>
        <v>1</v>
      </c>
      <c r="F53">
        <f>IF('Dosing Decision Grid'!F53="Up",1,IF('Dosing Decision Grid'!F53="Down",2,IF('Dosing Decision Grid'!F53="Stay",3,IF('Dosing Decision Grid'!F53="Suspend",4,IF('Dosing Decision Grid'!F53="MTD",5,IF('Dosing Decision Grid'!F53="Error",0,""))))))</f>
        <v>3</v>
      </c>
      <c r="G53">
        <f>IF('Dosing Decision Grid'!G53="Up",1,IF('Dosing Decision Grid'!G53="Down",2,IF('Dosing Decision Grid'!G53="Stay",3,IF('Dosing Decision Grid'!G53="Suspend",4,IF('Dosing Decision Grid'!G53="MTD",5,IF('Dosing Decision Grid'!G53="Error",0,""))))))</f>
        <v>3</v>
      </c>
      <c r="H53">
        <f>IF('Dosing Decision Grid'!H53="Up",1,IF('Dosing Decision Grid'!H53="Down",2,IF('Dosing Decision Grid'!H53="Stay",3,IF('Dosing Decision Grid'!H53="Suspend",4,IF('Dosing Decision Grid'!H53="MTD",5,IF('Dosing Decision Grid'!H53="Error",0,""))))))</f>
        <v>3</v>
      </c>
      <c r="I53">
        <f>IF('Dosing Decision Grid'!I53="Up",1,IF('Dosing Decision Grid'!I53="Down",2,IF('Dosing Decision Grid'!I53="Stay",3,IF('Dosing Decision Grid'!I53="Suspend",4,IF('Dosing Decision Grid'!I53="MTD",5,IF('Dosing Decision Grid'!I53="Error",0,""))))))</f>
        <v>3</v>
      </c>
    </row>
    <row r="54" spans="1:9" ht="15" x14ac:dyDescent="0.25">
      <c r="A54" t="str">
        <f>IF('Dosing Decision Grid'!A54="","",'Dosing Decision Grid'!A54)</f>
        <v>Row 53</v>
      </c>
      <c r="B54">
        <f>IF('Dosing Decision Grid'!B54="","",'Dosing Decision Grid'!B54)</f>
        <v>4</v>
      </c>
      <c r="C54">
        <f>IF('Dosing Decision Grid'!C54="","",'Dosing Decision Grid'!C54)</f>
        <v>1</v>
      </c>
      <c r="D54">
        <f>IF('Dosing Decision Grid'!D54="","",'Dosing Decision Grid'!D54)</f>
        <v>1</v>
      </c>
      <c r="E54">
        <f>IF('Dosing Decision Grid'!E54="","",IF('Dosing Decision Grid'!E54="closed",1,0))</f>
        <v>0</v>
      </c>
      <c r="F54">
        <f>IF('Dosing Decision Grid'!F54="Up",1,IF('Dosing Decision Grid'!F54="Down",2,IF('Dosing Decision Grid'!F54="Stay",3,IF('Dosing Decision Grid'!F54="Suspend",4,IF('Dosing Decision Grid'!F54="MTD",5,IF('Dosing Decision Grid'!F54="Error",0,""))))))</f>
        <v>3</v>
      </c>
      <c r="G54">
        <f>IF('Dosing Decision Grid'!G54="Up",1,IF('Dosing Decision Grid'!G54="Down",2,IF('Dosing Decision Grid'!G54="Stay",3,IF('Dosing Decision Grid'!G54="Suspend",4,IF('Dosing Decision Grid'!G54="MTD",5,IF('Dosing Decision Grid'!G54="Error",0,""))))))</f>
        <v>3</v>
      </c>
      <c r="H54">
        <f>IF('Dosing Decision Grid'!H54="Up",1,IF('Dosing Decision Grid'!H54="Down",2,IF('Dosing Decision Grid'!H54="Stay",3,IF('Dosing Decision Grid'!H54="Suspend",4,IF('Dosing Decision Grid'!H54="MTD",5,IF('Dosing Decision Grid'!H54="Error",0,""))))))</f>
        <v>3</v>
      </c>
      <c r="I54">
        <f>IF('Dosing Decision Grid'!I54="Up",1,IF('Dosing Decision Grid'!I54="Down",2,IF('Dosing Decision Grid'!I54="Stay",3,IF('Dosing Decision Grid'!I54="Suspend",4,IF('Dosing Decision Grid'!I54="MTD",5,IF('Dosing Decision Grid'!I54="Error",0,""))))))</f>
        <v>3</v>
      </c>
    </row>
    <row r="55" spans="1:9" ht="15" x14ac:dyDescent="0.25">
      <c r="A55" t="str">
        <f>IF('Dosing Decision Grid'!A55="","",'Dosing Decision Grid'!A55)</f>
        <v>Row 54</v>
      </c>
      <c r="B55">
        <f>IF('Dosing Decision Grid'!B55="","",'Dosing Decision Grid'!B55)</f>
        <v>4</v>
      </c>
      <c r="C55">
        <f>IF('Dosing Decision Grid'!C55="","",'Dosing Decision Grid'!C55)</f>
        <v>1</v>
      </c>
      <c r="D55">
        <f>IF('Dosing Decision Grid'!D55="","",'Dosing Decision Grid'!D55)</f>
        <v>1</v>
      </c>
      <c r="E55">
        <f>IF('Dosing Decision Grid'!E55="","",IF('Dosing Decision Grid'!E55="closed",1,0))</f>
        <v>1</v>
      </c>
      <c r="F55">
        <f>IF('Dosing Decision Grid'!F55="Up",1,IF('Dosing Decision Grid'!F55="Down",2,IF('Dosing Decision Grid'!F55="Stay",3,IF('Dosing Decision Grid'!F55="Suspend",4,IF('Dosing Decision Grid'!F55="MTD",5,IF('Dosing Decision Grid'!F55="Error",0,""))))))</f>
        <v>3</v>
      </c>
      <c r="G55">
        <f>IF('Dosing Decision Grid'!G55="Up",1,IF('Dosing Decision Grid'!G55="Down",2,IF('Dosing Decision Grid'!G55="Stay",3,IF('Dosing Decision Grid'!G55="Suspend",4,IF('Dosing Decision Grid'!G55="MTD",5,IF('Dosing Decision Grid'!G55="Error",0,""))))))</f>
        <v>3</v>
      </c>
      <c r="H55">
        <f>IF('Dosing Decision Grid'!H55="Up",1,IF('Dosing Decision Grid'!H55="Down",2,IF('Dosing Decision Grid'!H55="Stay",3,IF('Dosing Decision Grid'!H55="Suspend",4,IF('Dosing Decision Grid'!H55="MTD",5,IF('Dosing Decision Grid'!H55="Error",0,""))))))</f>
        <v>3</v>
      </c>
      <c r="I55">
        <f>IF('Dosing Decision Grid'!I55="Up",1,IF('Dosing Decision Grid'!I55="Down",2,IF('Dosing Decision Grid'!I55="Stay",3,IF('Dosing Decision Grid'!I55="Suspend",4,IF('Dosing Decision Grid'!I55="MTD",5,IF('Dosing Decision Grid'!I55="Error",0,""))))))</f>
        <v>3</v>
      </c>
    </row>
    <row r="56" spans="1:9" ht="15" x14ac:dyDescent="0.25">
      <c r="A56" t="str">
        <f>IF('Dosing Decision Grid'!A56="","",'Dosing Decision Grid'!A56)</f>
        <v>Row 55</v>
      </c>
      <c r="B56">
        <f>IF('Dosing Decision Grid'!B56="","",'Dosing Decision Grid'!B56)</f>
        <v>4</v>
      </c>
      <c r="C56">
        <f>IF('Dosing Decision Grid'!C56="","",'Dosing Decision Grid'!C56)</f>
        <v>2</v>
      </c>
      <c r="D56">
        <f>IF('Dosing Decision Grid'!D56="","",'Dosing Decision Grid'!D56)</f>
        <v>1</v>
      </c>
      <c r="E56">
        <f>IF('Dosing Decision Grid'!E56="","",IF('Dosing Decision Grid'!E56="closed",1,0))</f>
        <v>0</v>
      </c>
      <c r="F56">
        <f>IF('Dosing Decision Grid'!F56="Up",1,IF('Dosing Decision Grid'!F56="Down",2,IF('Dosing Decision Grid'!F56="Stay",3,IF('Dosing Decision Grid'!F56="Suspend",4,IF('Dosing Decision Grid'!F56="MTD",5,IF('Dosing Decision Grid'!F56="Error",0,""))))))</f>
        <v>0</v>
      </c>
      <c r="G56">
        <f>IF('Dosing Decision Grid'!G56="Up",1,IF('Dosing Decision Grid'!G56="Down",2,IF('Dosing Decision Grid'!G56="Stay",3,IF('Dosing Decision Grid'!G56="Suspend",4,IF('Dosing Decision Grid'!G56="MTD",5,IF('Dosing Decision Grid'!G56="Error",0,""))))))</f>
        <v>2</v>
      </c>
      <c r="H56">
        <f>IF('Dosing Decision Grid'!H56="Up",1,IF('Dosing Decision Grid'!H56="Down",2,IF('Dosing Decision Grid'!H56="Stay",3,IF('Dosing Decision Grid'!H56="Suspend",4,IF('Dosing Decision Grid'!H56="MTD",5,IF('Dosing Decision Grid'!H56="Error",0,""))))))</f>
        <v>2</v>
      </c>
      <c r="I56">
        <f>IF('Dosing Decision Grid'!I56="Up",1,IF('Dosing Decision Grid'!I56="Down",2,IF('Dosing Decision Grid'!I56="Stay",3,IF('Dosing Decision Grid'!I56="Suspend",4,IF('Dosing Decision Grid'!I56="MTD",5,IF('Dosing Decision Grid'!I56="Error",0,""))))))</f>
        <v>2</v>
      </c>
    </row>
    <row r="57" spans="1:9" ht="15" x14ac:dyDescent="0.25">
      <c r="A57" t="str">
        <f>IF('Dosing Decision Grid'!A57="","",'Dosing Decision Grid'!A57)</f>
        <v>Row 56</v>
      </c>
      <c r="B57">
        <f>IF('Dosing Decision Grid'!B57="","",'Dosing Decision Grid'!B57)</f>
        <v>4</v>
      </c>
      <c r="C57">
        <f>IF('Dosing Decision Grid'!C57="","",'Dosing Decision Grid'!C57)</f>
        <v>2</v>
      </c>
      <c r="D57">
        <f>IF('Dosing Decision Grid'!D57="","",'Dosing Decision Grid'!D57)</f>
        <v>1</v>
      </c>
      <c r="E57">
        <f>IF('Dosing Decision Grid'!E57="","",IF('Dosing Decision Grid'!E57="closed",1,0))</f>
        <v>1</v>
      </c>
      <c r="F57">
        <f>IF('Dosing Decision Grid'!F57="Up",1,IF('Dosing Decision Grid'!F57="Down",2,IF('Dosing Decision Grid'!F57="Stay",3,IF('Dosing Decision Grid'!F57="Suspend",4,IF('Dosing Decision Grid'!F57="MTD",5,IF('Dosing Decision Grid'!F57="Error",0,""))))))</f>
        <v>0</v>
      </c>
      <c r="G57">
        <f>IF('Dosing Decision Grid'!G57="Up",1,IF('Dosing Decision Grid'!G57="Down",2,IF('Dosing Decision Grid'!G57="Stay",3,IF('Dosing Decision Grid'!G57="Suspend",4,IF('Dosing Decision Grid'!G57="MTD",5,IF('Dosing Decision Grid'!G57="Error",0,""))))))</f>
        <v>2</v>
      </c>
      <c r="H57">
        <f>IF('Dosing Decision Grid'!H57="Up",1,IF('Dosing Decision Grid'!H57="Down",2,IF('Dosing Decision Grid'!H57="Stay",3,IF('Dosing Decision Grid'!H57="Suspend",4,IF('Dosing Decision Grid'!H57="MTD",5,IF('Dosing Decision Grid'!H57="Error",0,""))))))</f>
        <v>2</v>
      </c>
      <c r="I57">
        <f>IF('Dosing Decision Grid'!I57="Up",1,IF('Dosing Decision Grid'!I57="Down",2,IF('Dosing Decision Grid'!I57="Stay",3,IF('Dosing Decision Grid'!I57="Suspend",4,IF('Dosing Decision Grid'!I57="MTD",5,IF('Dosing Decision Grid'!I57="Error",0,""))))))</f>
        <v>2</v>
      </c>
    </row>
    <row r="58" spans="1:9" ht="15" x14ac:dyDescent="0.25">
      <c r="A58" t="str">
        <f>IF('Dosing Decision Grid'!A58="","",'Dosing Decision Grid'!A58)</f>
        <v>Row 57</v>
      </c>
      <c r="B58">
        <f>IF('Dosing Decision Grid'!B58="","",'Dosing Decision Grid'!B58)</f>
        <v>4</v>
      </c>
      <c r="C58">
        <f>IF('Dosing Decision Grid'!C58="","",'Dosing Decision Grid'!C58)</f>
        <v>3</v>
      </c>
      <c r="D58">
        <f>IF('Dosing Decision Grid'!D58="","",'Dosing Decision Grid'!D58)</f>
        <v>1</v>
      </c>
      <c r="E58">
        <f>IF('Dosing Decision Grid'!E58="","",IF('Dosing Decision Grid'!E58="closed",1,0))</f>
        <v>0</v>
      </c>
      <c r="F58">
        <f>IF('Dosing Decision Grid'!F58="Up",1,IF('Dosing Decision Grid'!F58="Down",2,IF('Dosing Decision Grid'!F58="Stay",3,IF('Dosing Decision Grid'!F58="Suspend",4,IF('Dosing Decision Grid'!F58="MTD",5,IF('Dosing Decision Grid'!F58="Error",0,""))))))</f>
        <v>0</v>
      </c>
      <c r="G58">
        <f>IF('Dosing Decision Grid'!G58="Up",1,IF('Dosing Decision Grid'!G58="Down",2,IF('Dosing Decision Grid'!G58="Stay",3,IF('Dosing Decision Grid'!G58="Suspend",4,IF('Dosing Decision Grid'!G58="MTD",5,IF('Dosing Decision Grid'!G58="Error",0,""))))))</f>
        <v>0</v>
      </c>
      <c r="H58">
        <f>IF('Dosing Decision Grid'!H58="Up",1,IF('Dosing Decision Grid'!H58="Down",2,IF('Dosing Decision Grid'!H58="Stay",3,IF('Dosing Decision Grid'!H58="Suspend",4,IF('Dosing Decision Grid'!H58="MTD",5,IF('Dosing Decision Grid'!H58="Error",0,""))))))</f>
        <v>2</v>
      </c>
      <c r="I58">
        <f>IF('Dosing Decision Grid'!I58="Up",1,IF('Dosing Decision Grid'!I58="Down",2,IF('Dosing Decision Grid'!I58="Stay",3,IF('Dosing Decision Grid'!I58="Suspend",4,IF('Dosing Decision Grid'!I58="MTD",5,IF('Dosing Decision Grid'!I58="Error",0,""))))))</f>
        <v>2</v>
      </c>
    </row>
    <row r="59" spans="1:9" ht="15" x14ac:dyDescent="0.25">
      <c r="A59" t="str">
        <f>IF('Dosing Decision Grid'!A59="","",'Dosing Decision Grid'!A59)</f>
        <v>Row 58</v>
      </c>
      <c r="B59">
        <f>IF('Dosing Decision Grid'!B59="","",'Dosing Decision Grid'!B59)</f>
        <v>4</v>
      </c>
      <c r="C59">
        <f>IF('Dosing Decision Grid'!C59="","",'Dosing Decision Grid'!C59)</f>
        <v>3</v>
      </c>
      <c r="D59">
        <f>IF('Dosing Decision Grid'!D59="","",'Dosing Decision Grid'!D59)</f>
        <v>1</v>
      </c>
      <c r="E59">
        <f>IF('Dosing Decision Grid'!E59="","",IF('Dosing Decision Grid'!E59="closed",1,0))</f>
        <v>1</v>
      </c>
      <c r="F59">
        <f>IF('Dosing Decision Grid'!F59="Up",1,IF('Dosing Decision Grid'!F59="Down",2,IF('Dosing Decision Grid'!F59="Stay",3,IF('Dosing Decision Grid'!F59="Suspend",4,IF('Dosing Decision Grid'!F59="MTD",5,IF('Dosing Decision Grid'!F59="Error",0,""))))))</f>
        <v>0</v>
      </c>
      <c r="G59">
        <f>IF('Dosing Decision Grid'!G59="Up",1,IF('Dosing Decision Grid'!G59="Down",2,IF('Dosing Decision Grid'!G59="Stay",3,IF('Dosing Decision Grid'!G59="Suspend",4,IF('Dosing Decision Grid'!G59="MTD",5,IF('Dosing Decision Grid'!G59="Error",0,""))))))</f>
        <v>0</v>
      </c>
      <c r="H59">
        <f>IF('Dosing Decision Grid'!H59="Up",1,IF('Dosing Decision Grid'!H59="Down",2,IF('Dosing Decision Grid'!H59="Stay",3,IF('Dosing Decision Grid'!H59="Suspend",4,IF('Dosing Decision Grid'!H59="MTD",5,IF('Dosing Decision Grid'!H59="Error",0,""))))))</f>
        <v>2</v>
      </c>
      <c r="I59">
        <f>IF('Dosing Decision Grid'!I59="Up",1,IF('Dosing Decision Grid'!I59="Down",2,IF('Dosing Decision Grid'!I59="Stay",3,IF('Dosing Decision Grid'!I59="Suspend",4,IF('Dosing Decision Grid'!I59="MTD",5,IF('Dosing Decision Grid'!I59="Error",0,""))))))</f>
        <v>2</v>
      </c>
    </row>
    <row r="60" spans="1:9" ht="15" x14ac:dyDescent="0.25">
      <c r="A60" t="str">
        <f>IF('Dosing Decision Grid'!A60="","",'Dosing Decision Grid'!A60)</f>
        <v>Row 59</v>
      </c>
      <c r="B60">
        <f>IF('Dosing Decision Grid'!B60="","",'Dosing Decision Grid'!B60)</f>
        <v>4</v>
      </c>
      <c r="C60">
        <f>IF('Dosing Decision Grid'!C60="","",'Dosing Decision Grid'!C60)</f>
        <v>0</v>
      </c>
      <c r="D60">
        <f>IF('Dosing Decision Grid'!D60="","",'Dosing Decision Grid'!D60)</f>
        <v>2</v>
      </c>
      <c r="E60">
        <f>IF('Dosing Decision Grid'!E60="","",IF('Dosing Decision Grid'!E60="closed",1,0))</f>
        <v>0</v>
      </c>
      <c r="F60">
        <f>IF('Dosing Decision Grid'!F60="Up",1,IF('Dosing Decision Grid'!F60="Down",2,IF('Dosing Decision Grid'!F60="Stay",3,IF('Dosing Decision Grid'!F60="Suspend",4,IF('Dosing Decision Grid'!F60="MTD",5,IF('Dosing Decision Grid'!F60="Error",0,""))))))</f>
        <v>0</v>
      </c>
      <c r="G60">
        <f>IF('Dosing Decision Grid'!G60="Up",1,IF('Dosing Decision Grid'!G60="Down",2,IF('Dosing Decision Grid'!G60="Stay",3,IF('Dosing Decision Grid'!G60="Suspend",4,IF('Dosing Decision Grid'!G60="MTD",5,IF('Dosing Decision Grid'!G60="Error",0,""))))))</f>
        <v>3</v>
      </c>
      <c r="H60">
        <f>IF('Dosing Decision Grid'!H60="Up",1,IF('Dosing Decision Grid'!H60="Down",2,IF('Dosing Decision Grid'!H60="Stay",3,IF('Dosing Decision Grid'!H60="Suspend",4,IF('Dosing Decision Grid'!H60="MTD",5,IF('Dosing Decision Grid'!H60="Error",0,""))))))</f>
        <v>3</v>
      </c>
      <c r="I60">
        <f>IF('Dosing Decision Grid'!I60="Up",1,IF('Dosing Decision Grid'!I60="Down",2,IF('Dosing Decision Grid'!I60="Stay",3,IF('Dosing Decision Grid'!I60="Suspend",4,IF('Dosing Decision Grid'!I60="MTD",5,IF('Dosing Decision Grid'!I60="Error",0,""))))))</f>
        <v>3</v>
      </c>
    </row>
    <row r="61" spans="1:9" ht="15" x14ac:dyDescent="0.25">
      <c r="A61" t="str">
        <f>IF('Dosing Decision Grid'!A61="","",'Dosing Decision Grid'!A61)</f>
        <v>Row 60</v>
      </c>
      <c r="B61">
        <f>IF('Dosing Decision Grid'!B61="","",'Dosing Decision Grid'!B61)</f>
        <v>4</v>
      </c>
      <c r="C61">
        <f>IF('Dosing Decision Grid'!C61="","",'Dosing Decision Grid'!C61)</f>
        <v>0</v>
      </c>
      <c r="D61">
        <f>IF('Dosing Decision Grid'!D61="","",'Dosing Decision Grid'!D61)</f>
        <v>2</v>
      </c>
      <c r="E61">
        <f>IF('Dosing Decision Grid'!E61="","",IF('Dosing Decision Grid'!E61="closed",1,0))</f>
        <v>1</v>
      </c>
      <c r="F61">
        <f>IF('Dosing Decision Grid'!F61="Up",1,IF('Dosing Decision Grid'!F61="Down",2,IF('Dosing Decision Grid'!F61="Stay",3,IF('Dosing Decision Grid'!F61="Suspend",4,IF('Dosing Decision Grid'!F61="MTD",5,IF('Dosing Decision Grid'!F61="Error",0,""))))))</f>
        <v>0</v>
      </c>
      <c r="G61">
        <f>IF('Dosing Decision Grid'!G61="Up",1,IF('Dosing Decision Grid'!G61="Down",2,IF('Dosing Decision Grid'!G61="Stay",3,IF('Dosing Decision Grid'!G61="Suspend",4,IF('Dosing Decision Grid'!G61="MTD",5,IF('Dosing Decision Grid'!G61="Error",0,""))))))</f>
        <v>3</v>
      </c>
      <c r="H61">
        <f>IF('Dosing Decision Grid'!H61="Up",1,IF('Dosing Decision Grid'!H61="Down",2,IF('Dosing Decision Grid'!H61="Stay",3,IF('Dosing Decision Grid'!H61="Suspend",4,IF('Dosing Decision Grid'!H61="MTD",5,IF('Dosing Decision Grid'!H61="Error",0,""))))))</f>
        <v>3</v>
      </c>
      <c r="I61">
        <f>IF('Dosing Decision Grid'!I61="Up",1,IF('Dosing Decision Grid'!I61="Down",2,IF('Dosing Decision Grid'!I61="Stay",3,IF('Dosing Decision Grid'!I61="Suspend",4,IF('Dosing Decision Grid'!I61="MTD",5,IF('Dosing Decision Grid'!I61="Error",0,""))))))</f>
        <v>3</v>
      </c>
    </row>
    <row r="62" spans="1:9" ht="15" x14ac:dyDescent="0.25">
      <c r="A62" t="str">
        <f>IF('Dosing Decision Grid'!A62="","",'Dosing Decision Grid'!A62)</f>
        <v>Row 61</v>
      </c>
      <c r="B62">
        <f>IF('Dosing Decision Grid'!B62="","",'Dosing Decision Grid'!B62)</f>
        <v>4</v>
      </c>
      <c r="C62">
        <f>IF('Dosing Decision Grid'!C62="","",'Dosing Decision Grid'!C62)</f>
        <v>1</v>
      </c>
      <c r="D62">
        <f>IF('Dosing Decision Grid'!D62="","",'Dosing Decision Grid'!D62)</f>
        <v>2</v>
      </c>
      <c r="E62">
        <f>IF('Dosing Decision Grid'!E62="","",IF('Dosing Decision Grid'!E62="closed",1,0))</f>
        <v>0</v>
      </c>
      <c r="F62">
        <f>IF('Dosing Decision Grid'!F62="Up",1,IF('Dosing Decision Grid'!F62="Down",2,IF('Dosing Decision Grid'!F62="Stay",3,IF('Dosing Decision Grid'!F62="Suspend",4,IF('Dosing Decision Grid'!F62="MTD",5,IF('Dosing Decision Grid'!F62="Error",0,""))))))</f>
        <v>0</v>
      </c>
      <c r="G62">
        <f>IF('Dosing Decision Grid'!G62="Up",1,IF('Dosing Decision Grid'!G62="Down",2,IF('Dosing Decision Grid'!G62="Stay",3,IF('Dosing Decision Grid'!G62="Suspend",4,IF('Dosing Decision Grid'!G62="MTD",5,IF('Dosing Decision Grid'!G62="Error",0,""))))))</f>
        <v>4</v>
      </c>
      <c r="H62">
        <f>IF('Dosing Decision Grid'!H62="Up",1,IF('Dosing Decision Grid'!H62="Down",2,IF('Dosing Decision Grid'!H62="Stay",3,IF('Dosing Decision Grid'!H62="Suspend",4,IF('Dosing Decision Grid'!H62="MTD",5,IF('Dosing Decision Grid'!H62="Error",0,""))))))</f>
        <v>3</v>
      </c>
      <c r="I62">
        <f>IF('Dosing Decision Grid'!I62="Up",1,IF('Dosing Decision Grid'!I62="Down",2,IF('Dosing Decision Grid'!I62="Stay",3,IF('Dosing Decision Grid'!I62="Suspend",4,IF('Dosing Decision Grid'!I62="MTD",5,IF('Dosing Decision Grid'!I62="Error",0,""))))))</f>
        <v>3</v>
      </c>
    </row>
    <row r="63" spans="1:9" ht="15" x14ac:dyDescent="0.25">
      <c r="A63" t="str">
        <f>IF('Dosing Decision Grid'!A63="","",'Dosing Decision Grid'!A63)</f>
        <v>Row 62</v>
      </c>
      <c r="B63">
        <f>IF('Dosing Decision Grid'!B63="","",'Dosing Decision Grid'!B63)</f>
        <v>4</v>
      </c>
      <c r="C63">
        <f>IF('Dosing Decision Grid'!C63="","",'Dosing Decision Grid'!C63)</f>
        <v>1</v>
      </c>
      <c r="D63">
        <f>IF('Dosing Decision Grid'!D63="","",'Dosing Decision Grid'!D63)</f>
        <v>2</v>
      </c>
      <c r="E63">
        <f>IF('Dosing Decision Grid'!E63="","",IF('Dosing Decision Grid'!E63="closed",1,0))</f>
        <v>1</v>
      </c>
      <c r="F63">
        <f>IF('Dosing Decision Grid'!F63="Up",1,IF('Dosing Decision Grid'!F63="Down",2,IF('Dosing Decision Grid'!F63="Stay",3,IF('Dosing Decision Grid'!F63="Suspend",4,IF('Dosing Decision Grid'!F63="MTD",5,IF('Dosing Decision Grid'!F63="Error",0,""))))))</f>
        <v>0</v>
      </c>
      <c r="G63">
        <f>IF('Dosing Decision Grid'!G63="Up",1,IF('Dosing Decision Grid'!G63="Down",2,IF('Dosing Decision Grid'!G63="Stay",3,IF('Dosing Decision Grid'!G63="Suspend",4,IF('Dosing Decision Grid'!G63="MTD",5,IF('Dosing Decision Grid'!G63="Error",0,""))))))</f>
        <v>4</v>
      </c>
      <c r="H63">
        <f>IF('Dosing Decision Grid'!H63="Up",1,IF('Dosing Decision Grid'!H63="Down",2,IF('Dosing Decision Grid'!H63="Stay",3,IF('Dosing Decision Grid'!H63="Suspend",4,IF('Dosing Decision Grid'!H63="MTD",5,IF('Dosing Decision Grid'!H63="Error",0,""))))))</f>
        <v>3</v>
      </c>
      <c r="I63">
        <f>IF('Dosing Decision Grid'!I63="Up",1,IF('Dosing Decision Grid'!I63="Down",2,IF('Dosing Decision Grid'!I63="Stay",3,IF('Dosing Decision Grid'!I63="Suspend",4,IF('Dosing Decision Grid'!I63="MTD",5,IF('Dosing Decision Grid'!I63="Error",0,""))))))</f>
        <v>3</v>
      </c>
    </row>
    <row r="64" spans="1:9" ht="15" x14ac:dyDescent="0.25">
      <c r="A64" t="str">
        <f>IF('Dosing Decision Grid'!A64="","",'Dosing Decision Grid'!A64)</f>
        <v>Row 63</v>
      </c>
      <c r="B64">
        <f>IF('Dosing Decision Grid'!B64="","",'Dosing Decision Grid'!B64)</f>
        <v>4</v>
      </c>
      <c r="C64">
        <f>IF('Dosing Decision Grid'!C64="","",'Dosing Decision Grid'!C64)</f>
        <v>2</v>
      </c>
      <c r="D64">
        <f>IF('Dosing Decision Grid'!D64="","",'Dosing Decision Grid'!D64)</f>
        <v>2</v>
      </c>
      <c r="E64">
        <f>IF('Dosing Decision Grid'!E64="","",IF('Dosing Decision Grid'!E64="closed",1,0))</f>
        <v>0</v>
      </c>
      <c r="F64">
        <f>IF('Dosing Decision Grid'!F64="Up",1,IF('Dosing Decision Grid'!F64="Down",2,IF('Dosing Decision Grid'!F64="Stay",3,IF('Dosing Decision Grid'!F64="Suspend",4,IF('Dosing Decision Grid'!F64="MTD",5,IF('Dosing Decision Grid'!F64="Error",0,""))))))</f>
        <v>0</v>
      </c>
      <c r="G64">
        <f>IF('Dosing Decision Grid'!G64="Up",1,IF('Dosing Decision Grid'!G64="Down",2,IF('Dosing Decision Grid'!G64="Stay",3,IF('Dosing Decision Grid'!G64="Suspend",4,IF('Dosing Decision Grid'!G64="MTD",5,IF('Dosing Decision Grid'!G64="Error",0,""))))))</f>
        <v>0</v>
      </c>
      <c r="H64">
        <f>IF('Dosing Decision Grid'!H64="Up",1,IF('Dosing Decision Grid'!H64="Down",2,IF('Dosing Decision Grid'!H64="Stay",3,IF('Dosing Decision Grid'!H64="Suspend",4,IF('Dosing Decision Grid'!H64="MTD",5,IF('Dosing Decision Grid'!H64="Error",0,""))))))</f>
        <v>2</v>
      </c>
      <c r="I64">
        <f>IF('Dosing Decision Grid'!I64="Up",1,IF('Dosing Decision Grid'!I64="Down",2,IF('Dosing Decision Grid'!I64="Stay",3,IF('Dosing Decision Grid'!I64="Suspend",4,IF('Dosing Decision Grid'!I64="MTD",5,IF('Dosing Decision Grid'!I64="Error",0,""))))))</f>
        <v>2</v>
      </c>
    </row>
    <row r="65" spans="1:9" ht="15" x14ac:dyDescent="0.25">
      <c r="A65" t="str">
        <f>IF('Dosing Decision Grid'!A65="","",'Dosing Decision Grid'!A65)</f>
        <v>Row 64</v>
      </c>
      <c r="B65">
        <f>IF('Dosing Decision Grid'!B65="","",'Dosing Decision Grid'!B65)</f>
        <v>4</v>
      </c>
      <c r="C65">
        <f>IF('Dosing Decision Grid'!C65="","",'Dosing Decision Grid'!C65)</f>
        <v>2</v>
      </c>
      <c r="D65">
        <f>IF('Dosing Decision Grid'!D65="","",'Dosing Decision Grid'!D65)</f>
        <v>2</v>
      </c>
      <c r="E65">
        <f>IF('Dosing Decision Grid'!E65="","",IF('Dosing Decision Grid'!E65="closed",1,0))</f>
        <v>1</v>
      </c>
      <c r="F65">
        <f>IF('Dosing Decision Grid'!F65="Up",1,IF('Dosing Decision Grid'!F65="Down",2,IF('Dosing Decision Grid'!F65="Stay",3,IF('Dosing Decision Grid'!F65="Suspend",4,IF('Dosing Decision Grid'!F65="MTD",5,IF('Dosing Decision Grid'!F65="Error",0,""))))))</f>
        <v>0</v>
      </c>
      <c r="G65">
        <f>IF('Dosing Decision Grid'!G65="Up",1,IF('Dosing Decision Grid'!G65="Down",2,IF('Dosing Decision Grid'!G65="Stay",3,IF('Dosing Decision Grid'!G65="Suspend",4,IF('Dosing Decision Grid'!G65="MTD",5,IF('Dosing Decision Grid'!G65="Error",0,""))))))</f>
        <v>0</v>
      </c>
      <c r="H65">
        <f>IF('Dosing Decision Grid'!H65="Up",1,IF('Dosing Decision Grid'!H65="Down",2,IF('Dosing Decision Grid'!H65="Stay",3,IF('Dosing Decision Grid'!H65="Suspend",4,IF('Dosing Decision Grid'!H65="MTD",5,IF('Dosing Decision Grid'!H65="Error",0,""))))))</f>
        <v>2</v>
      </c>
      <c r="I65">
        <f>IF('Dosing Decision Grid'!I65="Up",1,IF('Dosing Decision Grid'!I65="Down",2,IF('Dosing Decision Grid'!I65="Stay",3,IF('Dosing Decision Grid'!I65="Suspend",4,IF('Dosing Decision Grid'!I65="MTD",5,IF('Dosing Decision Grid'!I65="Error",0,""))))))</f>
        <v>2</v>
      </c>
    </row>
    <row r="66" spans="1:9" ht="15" x14ac:dyDescent="0.25">
      <c r="A66" t="str">
        <f>IF('Dosing Decision Grid'!A66="","",'Dosing Decision Grid'!A66)</f>
        <v>Row 65</v>
      </c>
      <c r="B66">
        <f>IF('Dosing Decision Grid'!B66="","",'Dosing Decision Grid'!B66)</f>
        <v>4</v>
      </c>
      <c r="C66">
        <f>IF('Dosing Decision Grid'!C66="","",'Dosing Decision Grid'!C66)</f>
        <v>0</v>
      </c>
      <c r="D66">
        <f>IF('Dosing Decision Grid'!D66="","",'Dosing Decision Grid'!D66)</f>
        <v>3</v>
      </c>
      <c r="E66">
        <f>IF('Dosing Decision Grid'!E66="","",IF('Dosing Decision Grid'!E66="closed",1,0))</f>
        <v>0</v>
      </c>
      <c r="F66">
        <f>IF('Dosing Decision Grid'!F66="Up",1,IF('Dosing Decision Grid'!F66="Down",2,IF('Dosing Decision Grid'!F66="Stay",3,IF('Dosing Decision Grid'!F66="Suspend",4,IF('Dosing Decision Grid'!F66="MTD",5,IF('Dosing Decision Grid'!F66="Error",0,""))))))</f>
        <v>0</v>
      </c>
      <c r="G66">
        <f>IF('Dosing Decision Grid'!G66="Up",1,IF('Dosing Decision Grid'!G66="Down",2,IF('Dosing Decision Grid'!G66="Stay",3,IF('Dosing Decision Grid'!G66="Suspend",4,IF('Dosing Decision Grid'!G66="MTD",5,IF('Dosing Decision Grid'!G66="Error",0,""))))))</f>
        <v>4</v>
      </c>
      <c r="H66">
        <f>IF('Dosing Decision Grid'!H66="Up",1,IF('Dosing Decision Grid'!H66="Down",2,IF('Dosing Decision Grid'!H66="Stay",3,IF('Dosing Decision Grid'!H66="Suspend",4,IF('Dosing Decision Grid'!H66="MTD",5,IF('Dosing Decision Grid'!H66="Error",0,""))))))</f>
        <v>3</v>
      </c>
      <c r="I66">
        <f>IF('Dosing Decision Grid'!I66="Up",1,IF('Dosing Decision Grid'!I66="Down",2,IF('Dosing Decision Grid'!I66="Stay",3,IF('Dosing Decision Grid'!I66="Suspend",4,IF('Dosing Decision Grid'!I66="MTD",5,IF('Dosing Decision Grid'!I66="Error",0,""))))))</f>
        <v>3</v>
      </c>
    </row>
    <row r="67" spans="1:9" ht="15" x14ac:dyDescent="0.25">
      <c r="A67" t="str">
        <f>IF('Dosing Decision Grid'!A67="","",'Dosing Decision Grid'!A67)</f>
        <v>Row 66</v>
      </c>
      <c r="B67">
        <f>IF('Dosing Decision Grid'!B67="","",'Dosing Decision Grid'!B67)</f>
        <v>4</v>
      </c>
      <c r="C67">
        <f>IF('Dosing Decision Grid'!C67="","",'Dosing Decision Grid'!C67)</f>
        <v>0</v>
      </c>
      <c r="D67">
        <f>IF('Dosing Decision Grid'!D67="","",'Dosing Decision Grid'!D67)</f>
        <v>3</v>
      </c>
      <c r="E67">
        <f>IF('Dosing Decision Grid'!E67="","",IF('Dosing Decision Grid'!E67="closed",1,0))</f>
        <v>1</v>
      </c>
      <c r="F67">
        <f>IF('Dosing Decision Grid'!F67="Up",1,IF('Dosing Decision Grid'!F67="Down",2,IF('Dosing Decision Grid'!F67="Stay",3,IF('Dosing Decision Grid'!F67="Suspend",4,IF('Dosing Decision Grid'!F67="MTD",5,IF('Dosing Decision Grid'!F67="Error",0,""))))))</f>
        <v>0</v>
      </c>
      <c r="G67">
        <f>IF('Dosing Decision Grid'!G67="Up",1,IF('Dosing Decision Grid'!G67="Down",2,IF('Dosing Decision Grid'!G67="Stay",3,IF('Dosing Decision Grid'!G67="Suspend",4,IF('Dosing Decision Grid'!G67="MTD",5,IF('Dosing Decision Grid'!G67="Error",0,""))))))</f>
        <v>4</v>
      </c>
      <c r="H67">
        <f>IF('Dosing Decision Grid'!H67="Up",1,IF('Dosing Decision Grid'!H67="Down",2,IF('Dosing Decision Grid'!H67="Stay",3,IF('Dosing Decision Grid'!H67="Suspend",4,IF('Dosing Decision Grid'!H67="MTD",5,IF('Dosing Decision Grid'!H67="Error",0,""))))))</f>
        <v>3</v>
      </c>
      <c r="I67">
        <f>IF('Dosing Decision Grid'!I67="Up",1,IF('Dosing Decision Grid'!I67="Down",2,IF('Dosing Decision Grid'!I67="Stay",3,IF('Dosing Decision Grid'!I67="Suspend",4,IF('Dosing Decision Grid'!I67="MTD",5,IF('Dosing Decision Grid'!I67="Error",0,""))))))</f>
        <v>3</v>
      </c>
    </row>
    <row r="68" spans="1:9" ht="15" x14ac:dyDescent="0.25">
      <c r="A68" t="str">
        <f>IF('Dosing Decision Grid'!A68="","",'Dosing Decision Grid'!A68)</f>
        <v>Row 67</v>
      </c>
      <c r="B68">
        <f>IF('Dosing Decision Grid'!B68="","",'Dosing Decision Grid'!B68)</f>
        <v>4</v>
      </c>
      <c r="C68">
        <f>IF('Dosing Decision Grid'!C68="","",'Dosing Decision Grid'!C68)</f>
        <v>1</v>
      </c>
      <c r="D68">
        <f>IF('Dosing Decision Grid'!D68="","",'Dosing Decision Grid'!D68)</f>
        <v>3</v>
      </c>
      <c r="E68">
        <f>IF('Dosing Decision Grid'!E68="","",IF('Dosing Decision Grid'!E68="closed",1,0))</f>
        <v>0</v>
      </c>
      <c r="F68">
        <f>IF('Dosing Decision Grid'!F68="Up",1,IF('Dosing Decision Grid'!F68="Down",2,IF('Dosing Decision Grid'!F68="Stay",3,IF('Dosing Decision Grid'!F68="Suspend",4,IF('Dosing Decision Grid'!F68="MTD",5,IF('Dosing Decision Grid'!F68="Error",0,""))))))</f>
        <v>0</v>
      </c>
      <c r="G68">
        <f>IF('Dosing Decision Grid'!G68="Up",1,IF('Dosing Decision Grid'!G68="Down",2,IF('Dosing Decision Grid'!G68="Stay",3,IF('Dosing Decision Grid'!G68="Suspend",4,IF('Dosing Decision Grid'!G68="MTD",5,IF('Dosing Decision Grid'!G68="Error",0,""))))))</f>
        <v>0</v>
      </c>
      <c r="H68">
        <f>IF('Dosing Decision Grid'!H68="Up",1,IF('Dosing Decision Grid'!H68="Down",2,IF('Dosing Decision Grid'!H68="Stay",3,IF('Dosing Decision Grid'!H68="Suspend",4,IF('Dosing Decision Grid'!H68="MTD",5,IF('Dosing Decision Grid'!H68="Error",0,""))))))</f>
        <v>3</v>
      </c>
      <c r="I68">
        <f>IF('Dosing Decision Grid'!I68="Up",1,IF('Dosing Decision Grid'!I68="Down",2,IF('Dosing Decision Grid'!I68="Stay",3,IF('Dosing Decision Grid'!I68="Suspend",4,IF('Dosing Decision Grid'!I68="MTD",5,IF('Dosing Decision Grid'!I68="Error",0,""))))))</f>
        <v>3</v>
      </c>
    </row>
    <row r="69" spans="1:9" ht="15" x14ac:dyDescent="0.25">
      <c r="A69" t="str">
        <f>IF('Dosing Decision Grid'!A69="","",'Dosing Decision Grid'!A69)</f>
        <v>Row 68</v>
      </c>
      <c r="B69">
        <f>IF('Dosing Decision Grid'!B69="","",'Dosing Decision Grid'!B69)</f>
        <v>4</v>
      </c>
      <c r="C69">
        <f>IF('Dosing Decision Grid'!C69="","",'Dosing Decision Grid'!C69)</f>
        <v>1</v>
      </c>
      <c r="D69">
        <f>IF('Dosing Decision Grid'!D69="","",'Dosing Decision Grid'!D69)</f>
        <v>3</v>
      </c>
      <c r="E69">
        <f>IF('Dosing Decision Grid'!E69="","",IF('Dosing Decision Grid'!E69="closed",1,0))</f>
        <v>1</v>
      </c>
      <c r="F69">
        <f>IF('Dosing Decision Grid'!F69="Up",1,IF('Dosing Decision Grid'!F69="Down",2,IF('Dosing Decision Grid'!F69="Stay",3,IF('Dosing Decision Grid'!F69="Suspend",4,IF('Dosing Decision Grid'!F69="MTD",5,IF('Dosing Decision Grid'!F69="Error",0,""))))))</f>
        <v>0</v>
      </c>
      <c r="G69">
        <f>IF('Dosing Decision Grid'!G69="Up",1,IF('Dosing Decision Grid'!G69="Down",2,IF('Dosing Decision Grid'!G69="Stay",3,IF('Dosing Decision Grid'!G69="Suspend",4,IF('Dosing Decision Grid'!G69="MTD",5,IF('Dosing Decision Grid'!G69="Error",0,""))))))</f>
        <v>0</v>
      </c>
      <c r="H69">
        <f>IF('Dosing Decision Grid'!H69="Up",1,IF('Dosing Decision Grid'!H69="Down",2,IF('Dosing Decision Grid'!H69="Stay",3,IF('Dosing Decision Grid'!H69="Suspend",4,IF('Dosing Decision Grid'!H69="MTD",5,IF('Dosing Decision Grid'!H69="Error",0,""))))))</f>
        <v>3</v>
      </c>
      <c r="I69">
        <f>IF('Dosing Decision Grid'!I69="Up",1,IF('Dosing Decision Grid'!I69="Down",2,IF('Dosing Decision Grid'!I69="Stay",3,IF('Dosing Decision Grid'!I69="Suspend",4,IF('Dosing Decision Grid'!I69="MTD",5,IF('Dosing Decision Grid'!I69="Error",0,""))))))</f>
        <v>3</v>
      </c>
    </row>
    <row r="70" spans="1:9" ht="15" x14ac:dyDescent="0.25">
      <c r="A70" t="str">
        <f>IF('Dosing Decision Grid'!A70="","",'Dosing Decision Grid'!A70)</f>
        <v>Row 69</v>
      </c>
      <c r="B70">
        <f>IF('Dosing Decision Grid'!B70="","",'Dosing Decision Grid'!B70)</f>
        <v>4</v>
      </c>
      <c r="C70">
        <f>IF('Dosing Decision Grid'!C70="","",'Dosing Decision Grid'!C70)</f>
        <v>0</v>
      </c>
      <c r="D70">
        <f>IF('Dosing Decision Grid'!D70="","",'Dosing Decision Grid'!D70)</f>
        <v>4</v>
      </c>
      <c r="E70">
        <f>IF('Dosing Decision Grid'!E70="","",IF('Dosing Decision Grid'!E70="closed",1,0))</f>
        <v>0</v>
      </c>
      <c r="F70">
        <f>IF('Dosing Decision Grid'!F70="Up",1,IF('Dosing Decision Grid'!F70="Down",2,IF('Dosing Decision Grid'!F70="Stay",3,IF('Dosing Decision Grid'!F70="Suspend",4,IF('Dosing Decision Grid'!F70="MTD",5,IF('Dosing Decision Grid'!F70="Error",0,""))))))</f>
        <v>0</v>
      </c>
      <c r="G70">
        <f>IF('Dosing Decision Grid'!G70="Up",1,IF('Dosing Decision Grid'!G70="Down",2,IF('Dosing Decision Grid'!G70="Stay",3,IF('Dosing Decision Grid'!G70="Suspend",4,IF('Dosing Decision Grid'!G70="MTD",5,IF('Dosing Decision Grid'!G70="Error",0,""))))))</f>
        <v>0</v>
      </c>
      <c r="H70">
        <f>IF('Dosing Decision Grid'!H70="Up",1,IF('Dosing Decision Grid'!H70="Down",2,IF('Dosing Decision Grid'!H70="Stay",3,IF('Dosing Decision Grid'!H70="Suspend",4,IF('Dosing Decision Grid'!H70="MTD",5,IF('Dosing Decision Grid'!H70="Error",0,""))))))</f>
        <v>3</v>
      </c>
      <c r="I70">
        <f>IF('Dosing Decision Grid'!I70="Up",1,IF('Dosing Decision Grid'!I70="Down",2,IF('Dosing Decision Grid'!I70="Stay",3,IF('Dosing Decision Grid'!I70="Suspend",4,IF('Dosing Decision Grid'!I70="MTD",5,IF('Dosing Decision Grid'!I70="Error",0,""))))))</f>
        <v>3</v>
      </c>
    </row>
    <row r="71" spans="1:9" ht="15" x14ac:dyDescent="0.25">
      <c r="A71" t="str">
        <f>IF('Dosing Decision Grid'!A71="","",'Dosing Decision Grid'!A71)</f>
        <v>Row 70</v>
      </c>
      <c r="B71">
        <f>IF('Dosing Decision Grid'!B71="","",'Dosing Decision Grid'!B71)</f>
        <v>4</v>
      </c>
      <c r="C71">
        <f>IF('Dosing Decision Grid'!C71="","",'Dosing Decision Grid'!C71)</f>
        <v>0</v>
      </c>
      <c r="D71">
        <f>IF('Dosing Decision Grid'!D71="","",'Dosing Decision Grid'!D71)</f>
        <v>4</v>
      </c>
      <c r="E71">
        <f>IF('Dosing Decision Grid'!E71="","",IF('Dosing Decision Grid'!E71="closed",1,0))</f>
        <v>1</v>
      </c>
      <c r="F71">
        <f>IF('Dosing Decision Grid'!F71="Up",1,IF('Dosing Decision Grid'!F71="Down",2,IF('Dosing Decision Grid'!F71="Stay",3,IF('Dosing Decision Grid'!F71="Suspend",4,IF('Dosing Decision Grid'!F71="MTD",5,IF('Dosing Decision Grid'!F71="Error",0,""))))))</f>
        <v>0</v>
      </c>
      <c r="G71">
        <f>IF('Dosing Decision Grid'!G71="Up",1,IF('Dosing Decision Grid'!G71="Down",2,IF('Dosing Decision Grid'!G71="Stay",3,IF('Dosing Decision Grid'!G71="Suspend",4,IF('Dosing Decision Grid'!G71="MTD",5,IF('Dosing Decision Grid'!G71="Error",0,""))))))</f>
        <v>0</v>
      </c>
      <c r="H71">
        <f>IF('Dosing Decision Grid'!H71="Up",1,IF('Dosing Decision Grid'!H71="Down",2,IF('Dosing Decision Grid'!H71="Stay",3,IF('Dosing Decision Grid'!H71="Suspend",4,IF('Dosing Decision Grid'!H71="MTD",5,IF('Dosing Decision Grid'!H71="Error",0,""))))))</f>
        <v>3</v>
      </c>
      <c r="I71">
        <f>IF('Dosing Decision Grid'!I71="Up",1,IF('Dosing Decision Grid'!I71="Down",2,IF('Dosing Decision Grid'!I71="Stay",3,IF('Dosing Decision Grid'!I71="Suspend",4,IF('Dosing Decision Grid'!I71="MTD",5,IF('Dosing Decision Grid'!I71="Error",0,""))))))</f>
        <v>3</v>
      </c>
    </row>
    <row r="72" spans="1:9" ht="15" x14ac:dyDescent="0.25">
      <c r="A72" t="str">
        <f>IF('Dosing Decision Grid'!A72="","",'Dosing Decision Grid'!A72)</f>
        <v>Row 71</v>
      </c>
      <c r="B72">
        <f>IF('Dosing Decision Grid'!B72="","",'Dosing Decision Grid'!B72)</f>
        <v>5</v>
      </c>
      <c r="C72">
        <f>IF('Dosing Decision Grid'!C72="","",'Dosing Decision Grid'!C72)</f>
        <v>0</v>
      </c>
      <c r="D72">
        <f>IF('Dosing Decision Grid'!D72="","",'Dosing Decision Grid'!D72)</f>
        <v>0</v>
      </c>
      <c r="E72">
        <f>IF('Dosing Decision Grid'!E72="","",IF('Dosing Decision Grid'!E72="closed",1,0))</f>
        <v>0</v>
      </c>
      <c r="F72">
        <f>IF('Dosing Decision Grid'!F72="Up",1,IF('Dosing Decision Grid'!F72="Down",2,IF('Dosing Decision Grid'!F72="Stay",3,IF('Dosing Decision Grid'!F72="Suspend",4,IF('Dosing Decision Grid'!F72="MTD",5,IF('Dosing Decision Grid'!F72="Error",0,""))))))</f>
        <v>0</v>
      </c>
      <c r="G72">
        <f>IF('Dosing Decision Grid'!G72="Up",1,IF('Dosing Decision Grid'!G72="Down",2,IF('Dosing Decision Grid'!G72="Stay",3,IF('Dosing Decision Grid'!G72="Suspend",4,IF('Dosing Decision Grid'!G72="MTD",5,IF('Dosing Decision Grid'!G72="Error",0,""))))))</f>
        <v>1</v>
      </c>
      <c r="H72">
        <f>IF('Dosing Decision Grid'!H72="Up",1,IF('Dosing Decision Grid'!H72="Down",2,IF('Dosing Decision Grid'!H72="Stay",3,IF('Dosing Decision Grid'!H72="Suspend",4,IF('Dosing Decision Grid'!H72="MTD",5,IF('Dosing Decision Grid'!H72="Error",0,""))))))</f>
        <v>1</v>
      </c>
      <c r="I72">
        <f>IF('Dosing Decision Grid'!I72="Up",1,IF('Dosing Decision Grid'!I72="Down",2,IF('Dosing Decision Grid'!I72="Stay",3,IF('Dosing Decision Grid'!I72="Suspend",4,IF('Dosing Decision Grid'!I72="MTD",5,IF('Dosing Decision Grid'!I72="Error",0,""))))))</f>
        <v>1</v>
      </c>
    </row>
    <row r="73" spans="1:9" ht="15" x14ac:dyDescent="0.25">
      <c r="A73" t="str">
        <f>IF('Dosing Decision Grid'!A73="","",'Dosing Decision Grid'!A73)</f>
        <v>Row 72</v>
      </c>
      <c r="B73">
        <f>IF('Dosing Decision Grid'!B73="","",'Dosing Decision Grid'!B73)</f>
        <v>5</v>
      </c>
      <c r="C73">
        <f>IF('Dosing Decision Grid'!C73="","",'Dosing Decision Grid'!C73)</f>
        <v>0</v>
      </c>
      <c r="D73">
        <f>IF('Dosing Decision Grid'!D73="","",'Dosing Decision Grid'!D73)</f>
        <v>0</v>
      </c>
      <c r="E73">
        <f>IF('Dosing Decision Grid'!E73="","",IF('Dosing Decision Grid'!E73="closed",1,0))</f>
        <v>1</v>
      </c>
      <c r="F73">
        <f>IF('Dosing Decision Grid'!F73="Up",1,IF('Dosing Decision Grid'!F73="Down",2,IF('Dosing Decision Grid'!F73="Stay",3,IF('Dosing Decision Grid'!F73="Suspend",4,IF('Dosing Decision Grid'!F73="MTD",5,IF('Dosing Decision Grid'!F73="Error",0,""))))))</f>
        <v>5</v>
      </c>
      <c r="G73">
        <f>IF('Dosing Decision Grid'!G73="Up",1,IF('Dosing Decision Grid'!G73="Down",2,IF('Dosing Decision Grid'!G73="Stay",3,IF('Dosing Decision Grid'!G73="Suspend",4,IF('Dosing Decision Grid'!G73="MTD",5,IF('Dosing Decision Grid'!G73="Error",0,""))))))</f>
        <v>5</v>
      </c>
      <c r="H73">
        <f>IF('Dosing Decision Grid'!H73="Up",1,IF('Dosing Decision Grid'!H73="Down",2,IF('Dosing Decision Grid'!H73="Stay",3,IF('Dosing Decision Grid'!H73="Suspend",4,IF('Dosing Decision Grid'!H73="MTD",5,IF('Dosing Decision Grid'!H73="Error",0,""))))))</f>
        <v>5</v>
      </c>
      <c r="I73">
        <f>IF('Dosing Decision Grid'!I73="Up",1,IF('Dosing Decision Grid'!I73="Down",2,IF('Dosing Decision Grid'!I73="Stay",3,IF('Dosing Decision Grid'!I73="Suspend",4,IF('Dosing Decision Grid'!I73="MTD",5,IF('Dosing Decision Grid'!I73="Error",0,""))))))</f>
        <v>5</v>
      </c>
    </row>
    <row r="74" spans="1:9" ht="15" x14ac:dyDescent="0.25">
      <c r="A74" t="str">
        <f>IF('Dosing Decision Grid'!A74="","",'Dosing Decision Grid'!A74)</f>
        <v>Row 73</v>
      </c>
      <c r="B74">
        <f>IF('Dosing Decision Grid'!B74="","",'Dosing Decision Grid'!B74)</f>
        <v>5</v>
      </c>
      <c r="C74">
        <f>IF('Dosing Decision Grid'!C74="","",'Dosing Decision Grid'!C74)</f>
        <v>1</v>
      </c>
      <c r="D74">
        <f>IF('Dosing Decision Grid'!D74="","",'Dosing Decision Grid'!D74)</f>
        <v>0</v>
      </c>
      <c r="E74">
        <f>IF('Dosing Decision Grid'!E74="","",IF('Dosing Decision Grid'!E74="closed",1,0))</f>
        <v>0</v>
      </c>
      <c r="F74">
        <f>IF('Dosing Decision Grid'!F74="Up",1,IF('Dosing Decision Grid'!F74="Down",2,IF('Dosing Decision Grid'!F74="Stay",3,IF('Dosing Decision Grid'!F74="Suspend",4,IF('Dosing Decision Grid'!F74="MTD",5,IF('Dosing Decision Grid'!F74="Error",0,""))))))</f>
        <v>3</v>
      </c>
      <c r="G74">
        <f>IF('Dosing Decision Grid'!G74="Up",1,IF('Dosing Decision Grid'!G74="Down",2,IF('Dosing Decision Grid'!G74="Stay",3,IF('Dosing Decision Grid'!G74="Suspend",4,IF('Dosing Decision Grid'!G74="MTD",5,IF('Dosing Decision Grid'!G74="Error",0,""))))))</f>
        <v>3</v>
      </c>
      <c r="H74">
        <f>IF('Dosing Decision Grid'!H74="Up",1,IF('Dosing Decision Grid'!H74="Down",2,IF('Dosing Decision Grid'!H74="Stay",3,IF('Dosing Decision Grid'!H74="Suspend",4,IF('Dosing Decision Grid'!H74="MTD",5,IF('Dosing Decision Grid'!H74="Error",0,""))))))</f>
        <v>3</v>
      </c>
      <c r="I74">
        <f>IF('Dosing Decision Grid'!I74="Up",1,IF('Dosing Decision Grid'!I74="Down",2,IF('Dosing Decision Grid'!I74="Stay",3,IF('Dosing Decision Grid'!I74="Suspend",4,IF('Dosing Decision Grid'!I74="MTD",5,IF('Dosing Decision Grid'!I74="Error",0,""))))))</f>
        <v>3</v>
      </c>
    </row>
    <row r="75" spans="1:9" ht="15" x14ac:dyDescent="0.25">
      <c r="A75" t="str">
        <f>IF('Dosing Decision Grid'!A75="","",'Dosing Decision Grid'!A75)</f>
        <v>Row 74</v>
      </c>
      <c r="B75">
        <f>IF('Dosing Decision Grid'!B75="","",'Dosing Decision Grid'!B75)</f>
        <v>5</v>
      </c>
      <c r="C75">
        <f>IF('Dosing Decision Grid'!C75="","",'Dosing Decision Grid'!C75)</f>
        <v>1</v>
      </c>
      <c r="D75">
        <f>IF('Dosing Decision Grid'!D75="","",'Dosing Decision Grid'!D75)</f>
        <v>0</v>
      </c>
      <c r="E75">
        <f>IF('Dosing Decision Grid'!E75="","",IF('Dosing Decision Grid'!E75="closed",1,0))</f>
        <v>1</v>
      </c>
      <c r="F75">
        <f>IF('Dosing Decision Grid'!F75="Up",1,IF('Dosing Decision Grid'!F75="Down",2,IF('Dosing Decision Grid'!F75="Stay",3,IF('Dosing Decision Grid'!F75="Suspend",4,IF('Dosing Decision Grid'!F75="MTD",5,IF('Dosing Decision Grid'!F75="Error",0,""))))))</f>
        <v>3</v>
      </c>
      <c r="G75">
        <f>IF('Dosing Decision Grid'!G75="Up",1,IF('Dosing Decision Grid'!G75="Down",2,IF('Dosing Decision Grid'!G75="Stay",3,IF('Dosing Decision Grid'!G75="Suspend",4,IF('Dosing Decision Grid'!G75="MTD",5,IF('Dosing Decision Grid'!G75="Error",0,""))))))</f>
        <v>3</v>
      </c>
      <c r="H75">
        <f>IF('Dosing Decision Grid'!H75="Up",1,IF('Dosing Decision Grid'!H75="Down",2,IF('Dosing Decision Grid'!H75="Stay",3,IF('Dosing Decision Grid'!H75="Suspend",4,IF('Dosing Decision Grid'!H75="MTD",5,IF('Dosing Decision Grid'!H75="Error",0,""))))))</f>
        <v>3</v>
      </c>
      <c r="I75">
        <f>IF('Dosing Decision Grid'!I75="Up",1,IF('Dosing Decision Grid'!I75="Down",2,IF('Dosing Decision Grid'!I75="Stay",3,IF('Dosing Decision Grid'!I75="Suspend",4,IF('Dosing Decision Grid'!I75="MTD",5,IF('Dosing Decision Grid'!I75="Error",0,""))))))</f>
        <v>3</v>
      </c>
    </row>
    <row r="76" spans="1:9" ht="15" x14ac:dyDescent="0.25">
      <c r="A76" t="str">
        <f>IF('Dosing Decision Grid'!A76="","",'Dosing Decision Grid'!A76)</f>
        <v>Row 75</v>
      </c>
      <c r="B76">
        <f>IF('Dosing Decision Grid'!B76="","",'Dosing Decision Grid'!B76)</f>
        <v>5</v>
      </c>
      <c r="C76">
        <f>IF('Dosing Decision Grid'!C76="","",'Dosing Decision Grid'!C76)</f>
        <v>2</v>
      </c>
      <c r="D76">
        <f>IF('Dosing Decision Grid'!D76="","",'Dosing Decision Grid'!D76)</f>
        <v>0</v>
      </c>
      <c r="E76">
        <f>IF('Dosing Decision Grid'!E76="","",IF('Dosing Decision Grid'!E76="closed",1,0))</f>
        <v>0</v>
      </c>
      <c r="F76">
        <f>IF('Dosing Decision Grid'!F76="Up",1,IF('Dosing Decision Grid'!F76="Down",2,IF('Dosing Decision Grid'!F76="Stay",3,IF('Dosing Decision Grid'!F76="Suspend",4,IF('Dosing Decision Grid'!F76="MTD",5,IF('Dosing Decision Grid'!F76="Error",0,""))))))</f>
        <v>2</v>
      </c>
      <c r="G76">
        <f>IF('Dosing Decision Grid'!G76="Up",1,IF('Dosing Decision Grid'!G76="Down",2,IF('Dosing Decision Grid'!G76="Stay",3,IF('Dosing Decision Grid'!G76="Suspend",4,IF('Dosing Decision Grid'!G76="MTD",5,IF('Dosing Decision Grid'!G76="Error",0,""))))))</f>
        <v>2</v>
      </c>
      <c r="H76">
        <f>IF('Dosing Decision Grid'!H76="Up",1,IF('Dosing Decision Grid'!H76="Down",2,IF('Dosing Decision Grid'!H76="Stay",3,IF('Dosing Decision Grid'!H76="Suspend",4,IF('Dosing Decision Grid'!H76="MTD",5,IF('Dosing Decision Grid'!H76="Error",0,""))))))</f>
        <v>2</v>
      </c>
      <c r="I76">
        <f>IF('Dosing Decision Grid'!I76="Up",1,IF('Dosing Decision Grid'!I76="Down",2,IF('Dosing Decision Grid'!I76="Stay",3,IF('Dosing Decision Grid'!I76="Suspend",4,IF('Dosing Decision Grid'!I76="MTD",5,IF('Dosing Decision Grid'!I76="Error",0,""))))))</f>
        <v>2</v>
      </c>
    </row>
    <row r="77" spans="1:9" ht="15" x14ac:dyDescent="0.25">
      <c r="A77" t="str">
        <f>IF('Dosing Decision Grid'!A77="","",'Dosing Decision Grid'!A77)</f>
        <v>Row 76</v>
      </c>
      <c r="B77">
        <f>IF('Dosing Decision Grid'!B77="","",'Dosing Decision Grid'!B77)</f>
        <v>5</v>
      </c>
      <c r="C77">
        <f>IF('Dosing Decision Grid'!C77="","",'Dosing Decision Grid'!C77)</f>
        <v>2</v>
      </c>
      <c r="D77">
        <f>IF('Dosing Decision Grid'!D77="","",'Dosing Decision Grid'!D77)</f>
        <v>0</v>
      </c>
      <c r="E77">
        <f>IF('Dosing Decision Grid'!E77="","",IF('Dosing Decision Grid'!E77="closed",1,0))</f>
        <v>1</v>
      </c>
      <c r="F77">
        <f>IF('Dosing Decision Grid'!F77="Up",1,IF('Dosing Decision Grid'!F77="Down",2,IF('Dosing Decision Grid'!F77="Stay",3,IF('Dosing Decision Grid'!F77="Suspend",4,IF('Dosing Decision Grid'!F77="MTD",5,IF('Dosing Decision Grid'!F77="Error",0,""))))))</f>
        <v>2</v>
      </c>
      <c r="G77">
        <f>IF('Dosing Decision Grid'!G77="Up",1,IF('Dosing Decision Grid'!G77="Down",2,IF('Dosing Decision Grid'!G77="Stay",3,IF('Dosing Decision Grid'!G77="Suspend",4,IF('Dosing Decision Grid'!G77="MTD",5,IF('Dosing Decision Grid'!G77="Error",0,""))))))</f>
        <v>2</v>
      </c>
      <c r="H77">
        <f>IF('Dosing Decision Grid'!H77="Up",1,IF('Dosing Decision Grid'!H77="Down",2,IF('Dosing Decision Grid'!H77="Stay",3,IF('Dosing Decision Grid'!H77="Suspend",4,IF('Dosing Decision Grid'!H77="MTD",5,IF('Dosing Decision Grid'!H77="Error",0,""))))))</f>
        <v>2</v>
      </c>
      <c r="I77">
        <f>IF('Dosing Decision Grid'!I77="Up",1,IF('Dosing Decision Grid'!I77="Down",2,IF('Dosing Decision Grid'!I77="Stay",3,IF('Dosing Decision Grid'!I77="Suspend",4,IF('Dosing Decision Grid'!I77="MTD",5,IF('Dosing Decision Grid'!I77="Error",0,""))))))</f>
        <v>2</v>
      </c>
    </row>
    <row r="78" spans="1:9" ht="15" x14ac:dyDescent="0.25">
      <c r="A78" t="str">
        <f>IF('Dosing Decision Grid'!A78="","",'Dosing Decision Grid'!A78)</f>
        <v>Row 77</v>
      </c>
      <c r="B78">
        <f>IF('Dosing Decision Grid'!B78="","",'Dosing Decision Grid'!B78)</f>
        <v>5</v>
      </c>
      <c r="C78">
        <f>IF('Dosing Decision Grid'!C78="","",'Dosing Decision Grid'!C78)</f>
        <v>3</v>
      </c>
      <c r="D78">
        <f>IF('Dosing Decision Grid'!D78="","",'Dosing Decision Grid'!D78)</f>
        <v>0</v>
      </c>
      <c r="E78">
        <f>IF('Dosing Decision Grid'!E78="","",IF('Dosing Decision Grid'!E78="closed",1,0))</f>
        <v>0</v>
      </c>
      <c r="F78">
        <f>IF('Dosing Decision Grid'!F78="Up",1,IF('Dosing Decision Grid'!F78="Down",2,IF('Dosing Decision Grid'!F78="Stay",3,IF('Dosing Decision Grid'!F78="Suspend",4,IF('Dosing Decision Grid'!F78="MTD",5,IF('Dosing Decision Grid'!F78="Error",0,""))))))</f>
        <v>2</v>
      </c>
      <c r="G78">
        <f>IF('Dosing Decision Grid'!G78="Up",1,IF('Dosing Decision Grid'!G78="Down",2,IF('Dosing Decision Grid'!G78="Stay",3,IF('Dosing Decision Grid'!G78="Suspend",4,IF('Dosing Decision Grid'!G78="MTD",5,IF('Dosing Decision Grid'!G78="Error",0,""))))))</f>
        <v>2</v>
      </c>
      <c r="H78">
        <f>IF('Dosing Decision Grid'!H78="Up",1,IF('Dosing Decision Grid'!H78="Down",2,IF('Dosing Decision Grid'!H78="Stay",3,IF('Dosing Decision Grid'!H78="Suspend",4,IF('Dosing Decision Grid'!H78="MTD",5,IF('Dosing Decision Grid'!H78="Error",0,""))))))</f>
        <v>2</v>
      </c>
      <c r="I78">
        <f>IF('Dosing Decision Grid'!I78="Up",1,IF('Dosing Decision Grid'!I78="Down",2,IF('Dosing Decision Grid'!I78="Stay",3,IF('Dosing Decision Grid'!I78="Suspend",4,IF('Dosing Decision Grid'!I78="MTD",5,IF('Dosing Decision Grid'!I78="Error",0,""))))))</f>
        <v>2</v>
      </c>
    </row>
    <row r="79" spans="1:9" ht="15" x14ac:dyDescent="0.25">
      <c r="A79" t="str">
        <f>IF('Dosing Decision Grid'!A79="","",'Dosing Decision Grid'!A79)</f>
        <v>Row 78</v>
      </c>
      <c r="B79">
        <f>IF('Dosing Decision Grid'!B79="","",'Dosing Decision Grid'!B79)</f>
        <v>5</v>
      </c>
      <c r="C79">
        <f>IF('Dosing Decision Grid'!C79="","",'Dosing Decision Grid'!C79)</f>
        <v>3</v>
      </c>
      <c r="D79">
        <f>IF('Dosing Decision Grid'!D79="","",'Dosing Decision Grid'!D79)</f>
        <v>0</v>
      </c>
      <c r="E79">
        <f>IF('Dosing Decision Grid'!E79="","",IF('Dosing Decision Grid'!E79="closed",1,0))</f>
        <v>1</v>
      </c>
      <c r="F79">
        <f>IF('Dosing Decision Grid'!F79="Up",1,IF('Dosing Decision Grid'!F79="Down",2,IF('Dosing Decision Grid'!F79="Stay",3,IF('Dosing Decision Grid'!F79="Suspend",4,IF('Dosing Decision Grid'!F79="MTD",5,IF('Dosing Decision Grid'!F79="Error",0,""))))))</f>
        <v>2</v>
      </c>
      <c r="G79">
        <f>IF('Dosing Decision Grid'!G79="Up",1,IF('Dosing Decision Grid'!G79="Down",2,IF('Dosing Decision Grid'!G79="Stay",3,IF('Dosing Decision Grid'!G79="Suspend",4,IF('Dosing Decision Grid'!G79="MTD",5,IF('Dosing Decision Grid'!G79="Error",0,""))))))</f>
        <v>2</v>
      </c>
      <c r="H79">
        <f>IF('Dosing Decision Grid'!H79="Up",1,IF('Dosing Decision Grid'!H79="Down",2,IF('Dosing Decision Grid'!H79="Stay",3,IF('Dosing Decision Grid'!H79="Suspend",4,IF('Dosing Decision Grid'!H79="MTD",5,IF('Dosing Decision Grid'!H79="Error",0,""))))))</f>
        <v>2</v>
      </c>
      <c r="I79">
        <f>IF('Dosing Decision Grid'!I79="Up",1,IF('Dosing Decision Grid'!I79="Down",2,IF('Dosing Decision Grid'!I79="Stay",3,IF('Dosing Decision Grid'!I79="Suspend",4,IF('Dosing Decision Grid'!I79="MTD",5,IF('Dosing Decision Grid'!I79="Error",0,""))))))</f>
        <v>2</v>
      </c>
    </row>
    <row r="80" spans="1:9" ht="15" x14ac:dyDescent="0.25">
      <c r="A80" t="str">
        <f>IF('Dosing Decision Grid'!A80="","",'Dosing Decision Grid'!A80)</f>
        <v>Row 79</v>
      </c>
      <c r="B80">
        <f>IF('Dosing Decision Grid'!B80="","",'Dosing Decision Grid'!B80)</f>
        <v>5</v>
      </c>
      <c r="C80">
        <f>IF('Dosing Decision Grid'!C80="","",'Dosing Decision Grid'!C80)</f>
        <v>4</v>
      </c>
      <c r="D80">
        <f>IF('Dosing Decision Grid'!D80="","",'Dosing Decision Grid'!D80)</f>
        <v>0</v>
      </c>
      <c r="E80">
        <f>IF('Dosing Decision Grid'!E80="","",IF('Dosing Decision Grid'!E80="closed",1,0))</f>
        <v>0</v>
      </c>
      <c r="F80">
        <f>IF('Dosing Decision Grid'!F80="Up",1,IF('Dosing Decision Grid'!F80="Down",2,IF('Dosing Decision Grid'!F80="Stay",3,IF('Dosing Decision Grid'!F80="Suspend",4,IF('Dosing Decision Grid'!F80="MTD",5,IF('Dosing Decision Grid'!F80="Error",0,""))))))</f>
        <v>0</v>
      </c>
      <c r="G80">
        <f>IF('Dosing Decision Grid'!G80="Up",1,IF('Dosing Decision Grid'!G80="Down",2,IF('Dosing Decision Grid'!G80="Stay",3,IF('Dosing Decision Grid'!G80="Suspend",4,IF('Dosing Decision Grid'!G80="MTD",5,IF('Dosing Decision Grid'!G80="Error",0,""))))))</f>
        <v>0</v>
      </c>
      <c r="H80">
        <f>IF('Dosing Decision Grid'!H80="Up",1,IF('Dosing Decision Grid'!H80="Down",2,IF('Dosing Decision Grid'!H80="Stay",3,IF('Dosing Decision Grid'!H80="Suspend",4,IF('Dosing Decision Grid'!H80="MTD",5,IF('Dosing Decision Grid'!H80="Error",0,""))))))</f>
        <v>2</v>
      </c>
      <c r="I80">
        <f>IF('Dosing Decision Grid'!I80="Up",1,IF('Dosing Decision Grid'!I80="Down",2,IF('Dosing Decision Grid'!I80="Stay",3,IF('Dosing Decision Grid'!I80="Suspend",4,IF('Dosing Decision Grid'!I80="MTD",5,IF('Dosing Decision Grid'!I80="Error",0,""))))))</f>
        <v>2</v>
      </c>
    </row>
    <row r="81" spans="1:9" ht="15" x14ac:dyDescent="0.25">
      <c r="A81" t="str">
        <f>IF('Dosing Decision Grid'!A81="","",'Dosing Decision Grid'!A81)</f>
        <v>Row 80</v>
      </c>
      <c r="B81">
        <f>IF('Dosing Decision Grid'!B81="","",'Dosing Decision Grid'!B81)</f>
        <v>5</v>
      </c>
      <c r="C81">
        <f>IF('Dosing Decision Grid'!C81="","",'Dosing Decision Grid'!C81)</f>
        <v>4</v>
      </c>
      <c r="D81">
        <f>IF('Dosing Decision Grid'!D81="","",'Dosing Decision Grid'!D81)</f>
        <v>0</v>
      </c>
      <c r="E81">
        <f>IF('Dosing Decision Grid'!E81="","",IF('Dosing Decision Grid'!E81="closed",1,0))</f>
        <v>1</v>
      </c>
      <c r="F81">
        <f>IF('Dosing Decision Grid'!F81="Up",1,IF('Dosing Decision Grid'!F81="Down",2,IF('Dosing Decision Grid'!F81="Stay",3,IF('Dosing Decision Grid'!F81="Suspend",4,IF('Dosing Decision Grid'!F81="MTD",5,IF('Dosing Decision Grid'!F81="Error",0,""))))))</f>
        <v>0</v>
      </c>
      <c r="G81">
        <f>IF('Dosing Decision Grid'!G81="Up",1,IF('Dosing Decision Grid'!G81="Down",2,IF('Dosing Decision Grid'!G81="Stay",3,IF('Dosing Decision Grid'!G81="Suspend",4,IF('Dosing Decision Grid'!G81="MTD",5,IF('Dosing Decision Grid'!G81="Error",0,""))))))</f>
        <v>0</v>
      </c>
      <c r="H81">
        <f>IF('Dosing Decision Grid'!H81="Up",1,IF('Dosing Decision Grid'!H81="Down",2,IF('Dosing Decision Grid'!H81="Stay",3,IF('Dosing Decision Grid'!H81="Suspend",4,IF('Dosing Decision Grid'!H81="MTD",5,IF('Dosing Decision Grid'!H81="Error",0,""))))))</f>
        <v>2</v>
      </c>
      <c r="I81">
        <f>IF('Dosing Decision Grid'!I81="Up",1,IF('Dosing Decision Grid'!I81="Down",2,IF('Dosing Decision Grid'!I81="Stay",3,IF('Dosing Decision Grid'!I81="Suspend",4,IF('Dosing Decision Grid'!I81="MTD",5,IF('Dosing Decision Grid'!I81="Error",0,""))))))</f>
        <v>2</v>
      </c>
    </row>
    <row r="82" spans="1:9" ht="15" x14ac:dyDescent="0.25">
      <c r="A82" t="str">
        <f>IF('Dosing Decision Grid'!A82="","",'Dosing Decision Grid'!A82)</f>
        <v>Row 81</v>
      </c>
      <c r="B82">
        <f>IF('Dosing Decision Grid'!B82="","",'Dosing Decision Grid'!B82)</f>
        <v>5</v>
      </c>
      <c r="C82">
        <f>IF('Dosing Decision Grid'!C82="","",'Dosing Decision Grid'!C82)</f>
        <v>5</v>
      </c>
      <c r="D82">
        <f>IF('Dosing Decision Grid'!D82="","",'Dosing Decision Grid'!D82)</f>
        <v>0</v>
      </c>
      <c r="E82">
        <f>IF('Dosing Decision Grid'!E82="","",IF('Dosing Decision Grid'!E82="closed",1,0))</f>
        <v>0</v>
      </c>
      <c r="F82">
        <f>IF('Dosing Decision Grid'!F82="Up",1,IF('Dosing Decision Grid'!F82="Down",2,IF('Dosing Decision Grid'!F82="Stay",3,IF('Dosing Decision Grid'!F82="Suspend",4,IF('Dosing Decision Grid'!F82="MTD",5,IF('Dosing Decision Grid'!F82="Error",0,""))))))</f>
        <v>0</v>
      </c>
      <c r="G82">
        <f>IF('Dosing Decision Grid'!G82="Up",1,IF('Dosing Decision Grid'!G82="Down",2,IF('Dosing Decision Grid'!G82="Stay",3,IF('Dosing Decision Grid'!G82="Suspend",4,IF('Dosing Decision Grid'!G82="MTD",5,IF('Dosing Decision Grid'!G82="Error",0,""))))))</f>
        <v>0</v>
      </c>
      <c r="H82">
        <f>IF('Dosing Decision Grid'!H82="Up",1,IF('Dosing Decision Grid'!H82="Down",2,IF('Dosing Decision Grid'!H82="Stay",3,IF('Dosing Decision Grid'!H82="Suspend",4,IF('Dosing Decision Grid'!H82="MTD",5,IF('Dosing Decision Grid'!H82="Error",0,""))))))</f>
        <v>2</v>
      </c>
      <c r="I82">
        <f>IF('Dosing Decision Grid'!I82="Up",1,IF('Dosing Decision Grid'!I82="Down",2,IF('Dosing Decision Grid'!I82="Stay",3,IF('Dosing Decision Grid'!I82="Suspend",4,IF('Dosing Decision Grid'!I82="MTD",5,IF('Dosing Decision Grid'!I82="Error",0,""))))))</f>
        <v>2</v>
      </c>
    </row>
    <row r="83" spans="1:9" ht="15" x14ac:dyDescent="0.25">
      <c r="A83" t="str">
        <f>IF('Dosing Decision Grid'!A83="","",'Dosing Decision Grid'!A83)</f>
        <v>Row 82</v>
      </c>
      <c r="B83">
        <f>IF('Dosing Decision Grid'!B83="","",'Dosing Decision Grid'!B83)</f>
        <v>5</v>
      </c>
      <c r="C83">
        <f>IF('Dosing Decision Grid'!C83="","",'Dosing Decision Grid'!C83)</f>
        <v>5</v>
      </c>
      <c r="D83">
        <f>IF('Dosing Decision Grid'!D83="","",'Dosing Decision Grid'!D83)</f>
        <v>0</v>
      </c>
      <c r="E83">
        <f>IF('Dosing Decision Grid'!E83="","",IF('Dosing Decision Grid'!E83="closed",1,0))</f>
        <v>1</v>
      </c>
      <c r="F83">
        <f>IF('Dosing Decision Grid'!F83="Up",1,IF('Dosing Decision Grid'!F83="Down",2,IF('Dosing Decision Grid'!F83="Stay",3,IF('Dosing Decision Grid'!F83="Suspend",4,IF('Dosing Decision Grid'!F83="MTD",5,IF('Dosing Decision Grid'!F83="Error",0,""))))))</f>
        <v>0</v>
      </c>
      <c r="G83">
        <f>IF('Dosing Decision Grid'!G83="Up",1,IF('Dosing Decision Grid'!G83="Down",2,IF('Dosing Decision Grid'!G83="Stay",3,IF('Dosing Decision Grid'!G83="Suspend",4,IF('Dosing Decision Grid'!G83="MTD",5,IF('Dosing Decision Grid'!G83="Error",0,""))))))</f>
        <v>0</v>
      </c>
      <c r="H83">
        <f>IF('Dosing Decision Grid'!H83="Up",1,IF('Dosing Decision Grid'!H83="Down",2,IF('Dosing Decision Grid'!H83="Stay",3,IF('Dosing Decision Grid'!H83="Suspend",4,IF('Dosing Decision Grid'!H83="MTD",5,IF('Dosing Decision Grid'!H83="Error",0,""))))))</f>
        <v>2</v>
      </c>
      <c r="I83">
        <f>IF('Dosing Decision Grid'!I83="Up",1,IF('Dosing Decision Grid'!I83="Down",2,IF('Dosing Decision Grid'!I83="Stay",3,IF('Dosing Decision Grid'!I83="Suspend",4,IF('Dosing Decision Grid'!I83="MTD",5,IF('Dosing Decision Grid'!I83="Error",0,""))))))</f>
        <v>2</v>
      </c>
    </row>
    <row r="84" spans="1:9" ht="15" x14ac:dyDescent="0.25">
      <c r="A84" t="str">
        <f>IF('Dosing Decision Grid'!A84="","",'Dosing Decision Grid'!A84)</f>
        <v>Row 83</v>
      </c>
      <c r="B84">
        <f>IF('Dosing Decision Grid'!B84="","",'Dosing Decision Grid'!B84)</f>
        <v>5</v>
      </c>
      <c r="C84">
        <f>IF('Dosing Decision Grid'!C84="","",'Dosing Decision Grid'!C84)</f>
        <v>0</v>
      </c>
      <c r="D84">
        <f>IF('Dosing Decision Grid'!D84="","",'Dosing Decision Grid'!D84)</f>
        <v>1</v>
      </c>
      <c r="E84">
        <f>IF('Dosing Decision Grid'!E84="","",IF('Dosing Decision Grid'!E84="closed",1,0))</f>
        <v>0</v>
      </c>
      <c r="F84">
        <f>IF('Dosing Decision Grid'!F84="Up",1,IF('Dosing Decision Grid'!F84="Down",2,IF('Dosing Decision Grid'!F84="Stay",3,IF('Dosing Decision Grid'!F84="Suspend",4,IF('Dosing Decision Grid'!F84="MTD",5,IF('Dosing Decision Grid'!F84="Error",0,""))))))</f>
        <v>0</v>
      </c>
      <c r="G84">
        <f>IF('Dosing Decision Grid'!G84="Up",1,IF('Dosing Decision Grid'!G84="Down",2,IF('Dosing Decision Grid'!G84="Stay",3,IF('Dosing Decision Grid'!G84="Suspend",4,IF('Dosing Decision Grid'!G84="MTD",5,IF('Dosing Decision Grid'!G84="Error",0,""))))))</f>
        <v>1</v>
      </c>
      <c r="H84">
        <f>IF('Dosing Decision Grid'!H84="Up",1,IF('Dosing Decision Grid'!H84="Down",2,IF('Dosing Decision Grid'!H84="Stay",3,IF('Dosing Decision Grid'!H84="Suspend",4,IF('Dosing Decision Grid'!H84="MTD",5,IF('Dosing Decision Grid'!H84="Error",0,""))))))</f>
        <v>3</v>
      </c>
      <c r="I84">
        <f>IF('Dosing Decision Grid'!I84="Up",1,IF('Dosing Decision Grid'!I84="Down",2,IF('Dosing Decision Grid'!I84="Stay",3,IF('Dosing Decision Grid'!I84="Suspend",4,IF('Dosing Decision Grid'!I84="MTD",5,IF('Dosing Decision Grid'!I84="Error",0,""))))))</f>
        <v>1</v>
      </c>
    </row>
    <row r="85" spans="1:9" ht="15" x14ac:dyDescent="0.25">
      <c r="A85" t="str">
        <f>IF('Dosing Decision Grid'!A85="","",'Dosing Decision Grid'!A85)</f>
        <v>Row 84</v>
      </c>
      <c r="B85">
        <f>IF('Dosing Decision Grid'!B85="","",'Dosing Decision Grid'!B85)</f>
        <v>5</v>
      </c>
      <c r="C85">
        <f>IF('Dosing Decision Grid'!C85="","",'Dosing Decision Grid'!C85)</f>
        <v>0</v>
      </c>
      <c r="D85">
        <f>IF('Dosing Decision Grid'!D85="","",'Dosing Decision Grid'!D85)</f>
        <v>1</v>
      </c>
      <c r="E85">
        <f>IF('Dosing Decision Grid'!E85="","",IF('Dosing Decision Grid'!E85="closed",1,0))</f>
        <v>1</v>
      </c>
      <c r="F85">
        <f>IF('Dosing Decision Grid'!F85="Up",1,IF('Dosing Decision Grid'!F85="Down",2,IF('Dosing Decision Grid'!F85="Stay",3,IF('Dosing Decision Grid'!F85="Suspend",4,IF('Dosing Decision Grid'!F85="MTD",5,IF('Dosing Decision Grid'!F85="Error",0,""))))))</f>
        <v>3</v>
      </c>
      <c r="G85">
        <f>IF('Dosing Decision Grid'!G85="Up",1,IF('Dosing Decision Grid'!G85="Down",2,IF('Dosing Decision Grid'!G85="Stay",3,IF('Dosing Decision Grid'!G85="Suspend",4,IF('Dosing Decision Grid'!G85="MTD",5,IF('Dosing Decision Grid'!G85="Error",0,""))))))</f>
        <v>3</v>
      </c>
      <c r="H85">
        <f>IF('Dosing Decision Grid'!H85="Up",1,IF('Dosing Decision Grid'!H85="Down",2,IF('Dosing Decision Grid'!H85="Stay",3,IF('Dosing Decision Grid'!H85="Suspend",4,IF('Dosing Decision Grid'!H85="MTD",5,IF('Dosing Decision Grid'!H85="Error",0,""))))))</f>
        <v>3</v>
      </c>
      <c r="I85">
        <f>IF('Dosing Decision Grid'!I85="Up",1,IF('Dosing Decision Grid'!I85="Down",2,IF('Dosing Decision Grid'!I85="Stay",3,IF('Dosing Decision Grid'!I85="Suspend",4,IF('Dosing Decision Grid'!I85="MTD",5,IF('Dosing Decision Grid'!I85="Error",0,""))))))</f>
        <v>3</v>
      </c>
    </row>
    <row r="86" spans="1:9" ht="15" x14ac:dyDescent="0.25">
      <c r="A86" t="str">
        <f>IF('Dosing Decision Grid'!A86="","",'Dosing Decision Grid'!A86)</f>
        <v>Row 85</v>
      </c>
      <c r="B86">
        <f>IF('Dosing Decision Grid'!B86="","",'Dosing Decision Grid'!B86)</f>
        <v>5</v>
      </c>
      <c r="C86">
        <f>IF('Dosing Decision Grid'!C86="","",'Dosing Decision Grid'!C86)</f>
        <v>1</v>
      </c>
      <c r="D86">
        <f>IF('Dosing Decision Grid'!D86="","",'Dosing Decision Grid'!D86)</f>
        <v>1</v>
      </c>
      <c r="E86">
        <f>IF('Dosing Decision Grid'!E86="","",IF('Dosing Decision Grid'!E86="closed",1,0))</f>
        <v>0</v>
      </c>
      <c r="F86">
        <f>IF('Dosing Decision Grid'!F86="Up",1,IF('Dosing Decision Grid'!F86="Down",2,IF('Dosing Decision Grid'!F86="Stay",3,IF('Dosing Decision Grid'!F86="Suspend",4,IF('Dosing Decision Grid'!F86="MTD",5,IF('Dosing Decision Grid'!F86="Error",0,""))))))</f>
        <v>3</v>
      </c>
      <c r="G86">
        <f>IF('Dosing Decision Grid'!G86="Up",1,IF('Dosing Decision Grid'!G86="Down",2,IF('Dosing Decision Grid'!G86="Stay",3,IF('Dosing Decision Grid'!G86="Suspend",4,IF('Dosing Decision Grid'!G86="MTD",5,IF('Dosing Decision Grid'!G86="Error",0,""))))))</f>
        <v>3</v>
      </c>
      <c r="H86">
        <f>IF('Dosing Decision Grid'!H86="Up",1,IF('Dosing Decision Grid'!H86="Down",2,IF('Dosing Decision Grid'!H86="Stay",3,IF('Dosing Decision Grid'!H86="Suspend",4,IF('Dosing Decision Grid'!H86="MTD",5,IF('Dosing Decision Grid'!H86="Error",0,""))))))</f>
        <v>3</v>
      </c>
      <c r="I86">
        <f>IF('Dosing Decision Grid'!I86="Up",1,IF('Dosing Decision Grid'!I86="Down",2,IF('Dosing Decision Grid'!I86="Stay",3,IF('Dosing Decision Grid'!I86="Suspend",4,IF('Dosing Decision Grid'!I86="MTD",5,IF('Dosing Decision Grid'!I86="Error",0,""))))))</f>
        <v>3</v>
      </c>
    </row>
    <row r="87" spans="1:9" ht="15" x14ac:dyDescent="0.25">
      <c r="A87" t="str">
        <f>IF('Dosing Decision Grid'!A87="","",'Dosing Decision Grid'!A87)</f>
        <v>Row 86</v>
      </c>
      <c r="B87">
        <f>IF('Dosing Decision Grid'!B87="","",'Dosing Decision Grid'!B87)</f>
        <v>5</v>
      </c>
      <c r="C87">
        <f>IF('Dosing Decision Grid'!C87="","",'Dosing Decision Grid'!C87)</f>
        <v>1</v>
      </c>
      <c r="D87">
        <f>IF('Dosing Decision Grid'!D87="","",'Dosing Decision Grid'!D87)</f>
        <v>1</v>
      </c>
      <c r="E87">
        <f>IF('Dosing Decision Grid'!E87="","",IF('Dosing Decision Grid'!E87="closed",1,0))</f>
        <v>1</v>
      </c>
      <c r="F87">
        <f>IF('Dosing Decision Grid'!F87="Up",1,IF('Dosing Decision Grid'!F87="Down",2,IF('Dosing Decision Grid'!F87="Stay",3,IF('Dosing Decision Grid'!F87="Suspend",4,IF('Dosing Decision Grid'!F87="MTD",5,IF('Dosing Decision Grid'!F87="Error",0,""))))))</f>
        <v>3</v>
      </c>
      <c r="G87">
        <f>IF('Dosing Decision Grid'!G87="Up",1,IF('Dosing Decision Grid'!G87="Down",2,IF('Dosing Decision Grid'!G87="Stay",3,IF('Dosing Decision Grid'!G87="Suspend",4,IF('Dosing Decision Grid'!G87="MTD",5,IF('Dosing Decision Grid'!G87="Error",0,""))))))</f>
        <v>3</v>
      </c>
      <c r="H87">
        <f>IF('Dosing Decision Grid'!H87="Up",1,IF('Dosing Decision Grid'!H87="Down",2,IF('Dosing Decision Grid'!H87="Stay",3,IF('Dosing Decision Grid'!H87="Suspend",4,IF('Dosing Decision Grid'!H87="MTD",5,IF('Dosing Decision Grid'!H87="Error",0,""))))))</f>
        <v>3</v>
      </c>
      <c r="I87">
        <f>IF('Dosing Decision Grid'!I87="Up",1,IF('Dosing Decision Grid'!I87="Down",2,IF('Dosing Decision Grid'!I87="Stay",3,IF('Dosing Decision Grid'!I87="Suspend",4,IF('Dosing Decision Grid'!I87="MTD",5,IF('Dosing Decision Grid'!I87="Error",0,""))))))</f>
        <v>3</v>
      </c>
    </row>
    <row r="88" spans="1:9" ht="15" x14ac:dyDescent="0.25">
      <c r="A88" t="str">
        <f>IF('Dosing Decision Grid'!A88="","",'Dosing Decision Grid'!A88)</f>
        <v>Row 87</v>
      </c>
      <c r="B88">
        <f>IF('Dosing Decision Grid'!B88="","",'Dosing Decision Grid'!B88)</f>
        <v>5</v>
      </c>
      <c r="C88">
        <f>IF('Dosing Decision Grid'!C88="","",'Dosing Decision Grid'!C88)</f>
        <v>2</v>
      </c>
      <c r="D88">
        <f>IF('Dosing Decision Grid'!D88="","",'Dosing Decision Grid'!D88)</f>
        <v>1</v>
      </c>
      <c r="E88">
        <f>IF('Dosing Decision Grid'!E88="","",IF('Dosing Decision Grid'!E88="closed",1,0))</f>
        <v>0</v>
      </c>
      <c r="F88">
        <f>IF('Dosing Decision Grid'!F88="Up",1,IF('Dosing Decision Grid'!F88="Down",2,IF('Dosing Decision Grid'!F88="Stay",3,IF('Dosing Decision Grid'!F88="Suspend",4,IF('Dosing Decision Grid'!F88="MTD",5,IF('Dosing Decision Grid'!F88="Error",0,""))))))</f>
        <v>2</v>
      </c>
      <c r="G88">
        <f>IF('Dosing Decision Grid'!G88="Up",1,IF('Dosing Decision Grid'!G88="Down",2,IF('Dosing Decision Grid'!G88="Stay",3,IF('Dosing Decision Grid'!G88="Suspend",4,IF('Dosing Decision Grid'!G88="MTD",5,IF('Dosing Decision Grid'!G88="Error",0,""))))))</f>
        <v>2</v>
      </c>
      <c r="H88">
        <f>IF('Dosing Decision Grid'!H88="Up",1,IF('Dosing Decision Grid'!H88="Down",2,IF('Dosing Decision Grid'!H88="Stay",3,IF('Dosing Decision Grid'!H88="Suspend",4,IF('Dosing Decision Grid'!H88="MTD",5,IF('Dosing Decision Grid'!H88="Error",0,""))))))</f>
        <v>2</v>
      </c>
      <c r="I88">
        <f>IF('Dosing Decision Grid'!I88="Up",1,IF('Dosing Decision Grid'!I88="Down",2,IF('Dosing Decision Grid'!I88="Stay",3,IF('Dosing Decision Grid'!I88="Suspend",4,IF('Dosing Decision Grid'!I88="MTD",5,IF('Dosing Decision Grid'!I88="Error",0,""))))))</f>
        <v>2</v>
      </c>
    </row>
    <row r="89" spans="1:9" ht="15" x14ac:dyDescent="0.25">
      <c r="A89" t="str">
        <f>IF('Dosing Decision Grid'!A89="","",'Dosing Decision Grid'!A89)</f>
        <v>Row 88</v>
      </c>
      <c r="B89">
        <f>IF('Dosing Decision Grid'!B89="","",'Dosing Decision Grid'!B89)</f>
        <v>5</v>
      </c>
      <c r="C89">
        <f>IF('Dosing Decision Grid'!C89="","",'Dosing Decision Grid'!C89)</f>
        <v>2</v>
      </c>
      <c r="D89">
        <f>IF('Dosing Decision Grid'!D89="","",'Dosing Decision Grid'!D89)</f>
        <v>1</v>
      </c>
      <c r="E89">
        <f>IF('Dosing Decision Grid'!E89="","",IF('Dosing Decision Grid'!E89="closed",1,0))</f>
        <v>1</v>
      </c>
      <c r="F89">
        <f>IF('Dosing Decision Grid'!F89="Up",1,IF('Dosing Decision Grid'!F89="Down",2,IF('Dosing Decision Grid'!F89="Stay",3,IF('Dosing Decision Grid'!F89="Suspend",4,IF('Dosing Decision Grid'!F89="MTD",5,IF('Dosing Decision Grid'!F89="Error",0,""))))))</f>
        <v>2</v>
      </c>
      <c r="G89">
        <f>IF('Dosing Decision Grid'!G89="Up",1,IF('Dosing Decision Grid'!G89="Down",2,IF('Dosing Decision Grid'!G89="Stay",3,IF('Dosing Decision Grid'!G89="Suspend",4,IF('Dosing Decision Grid'!G89="MTD",5,IF('Dosing Decision Grid'!G89="Error",0,""))))))</f>
        <v>2</v>
      </c>
      <c r="H89">
        <f>IF('Dosing Decision Grid'!H89="Up",1,IF('Dosing Decision Grid'!H89="Down",2,IF('Dosing Decision Grid'!H89="Stay",3,IF('Dosing Decision Grid'!H89="Suspend",4,IF('Dosing Decision Grid'!H89="MTD",5,IF('Dosing Decision Grid'!H89="Error",0,""))))))</f>
        <v>2</v>
      </c>
      <c r="I89">
        <f>IF('Dosing Decision Grid'!I89="Up",1,IF('Dosing Decision Grid'!I89="Down",2,IF('Dosing Decision Grid'!I89="Stay",3,IF('Dosing Decision Grid'!I89="Suspend",4,IF('Dosing Decision Grid'!I89="MTD",5,IF('Dosing Decision Grid'!I89="Error",0,""))))))</f>
        <v>2</v>
      </c>
    </row>
    <row r="90" spans="1:9" ht="15" x14ac:dyDescent="0.25">
      <c r="A90" t="str">
        <f>IF('Dosing Decision Grid'!A90="","",'Dosing Decision Grid'!A90)</f>
        <v>Row 89</v>
      </c>
      <c r="B90">
        <f>IF('Dosing Decision Grid'!B90="","",'Dosing Decision Grid'!B90)</f>
        <v>5</v>
      </c>
      <c r="C90">
        <f>IF('Dosing Decision Grid'!C90="","",'Dosing Decision Grid'!C90)</f>
        <v>3</v>
      </c>
      <c r="D90">
        <f>IF('Dosing Decision Grid'!D90="","",'Dosing Decision Grid'!D90)</f>
        <v>1</v>
      </c>
      <c r="E90">
        <f>IF('Dosing Decision Grid'!E90="","",IF('Dosing Decision Grid'!E90="closed",1,0))</f>
        <v>0</v>
      </c>
      <c r="F90">
        <f>IF('Dosing Decision Grid'!F90="Up",1,IF('Dosing Decision Grid'!F90="Down",2,IF('Dosing Decision Grid'!F90="Stay",3,IF('Dosing Decision Grid'!F90="Suspend",4,IF('Dosing Decision Grid'!F90="MTD",5,IF('Dosing Decision Grid'!F90="Error",0,""))))))</f>
        <v>0</v>
      </c>
      <c r="G90">
        <f>IF('Dosing Decision Grid'!G90="Up",1,IF('Dosing Decision Grid'!G90="Down",2,IF('Dosing Decision Grid'!G90="Stay",3,IF('Dosing Decision Grid'!G90="Suspend",4,IF('Dosing Decision Grid'!G90="MTD",5,IF('Dosing Decision Grid'!G90="Error",0,""))))))</f>
        <v>0</v>
      </c>
      <c r="H90">
        <f>IF('Dosing Decision Grid'!H90="Up",1,IF('Dosing Decision Grid'!H90="Down",2,IF('Dosing Decision Grid'!H90="Stay",3,IF('Dosing Decision Grid'!H90="Suspend",4,IF('Dosing Decision Grid'!H90="MTD",5,IF('Dosing Decision Grid'!H90="Error",0,""))))))</f>
        <v>2</v>
      </c>
      <c r="I90">
        <f>IF('Dosing Decision Grid'!I90="Up",1,IF('Dosing Decision Grid'!I90="Down",2,IF('Dosing Decision Grid'!I90="Stay",3,IF('Dosing Decision Grid'!I90="Suspend",4,IF('Dosing Decision Grid'!I90="MTD",5,IF('Dosing Decision Grid'!I90="Error",0,""))))))</f>
        <v>2</v>
      </c>
    </row>
    <row r="91" spans="1:9" ht="15" x14ac:dyDescent="0.25">
      <c r="A91" t="str">
        <f>IF('Dosing Decision Grid'!A91="","",'Dosing Decision Grid'!A91)</f>
        <v>Row 90</v>
      </c>
      <c r="B91">
        <f>IF('Dosing Decision Grid'!B91="","",'Dosing Decision Grid'!B91)</f>
        <v>5</v>
      </c>
      <c r="C91">
        <f>IF('Dosing Decision Grid'!C91="","",'Dosing Decision Grid'!C91)</f>
        <v>3</v>
      </c>
      <c r="D91">
        <f>IF('Dosing Decision Grid'!D91="","",'Dosing Decision Grid'!D91)</f>
        <v>1</v>
      </c>
      <c r="E91">
        <f>IF('Dosing Decision Grid'!E91="","",IF('Dosing Decision Grid'!E91="closed",1,0))</f>
        <v>1</v>
      </c>
      <c r="F91">
        <f>IF('Dosing Decision Grid'!F91="Up",1,IF('Dosing Decision Grid'!F91="Down",2,IF('Dosing Decision Grid'!F91="Stay",3,IF('Dosing Decision Grid'!F91="Suspend",4,IF('Dosing Decision Grid'!F91="MTD",5,IF('Dosing Decision Grid'!F91="Error",0,""))))))</f>
        <v>0</v>
      </c>
      <c r="G91">
        <f>IF('Dosing Decision Grid'!G91="Up",1,IF('Dosing Decision Grid'!G91="Down",2,IF('Dosing Decision Grid'!G91="Stay",3,IF('Dosing Decision Grid'!G91="Suspend",4,IF('Dosing Decision Grid'!G91="MTD",5,IF('Dosing Decision Grid'!G91="Error",0,""))))))</f>
        <v>0</v>
      </c>
      <c r="H91">
        <f>IF('Dosing Decision Grid'!H91="Up",1,IF('Dosing Decision Grid'!H91="Down",2,IF('Dosing Decision Grid'!H91="Stay",3,IF('Dosing Decision Grid'!H91="Suspend",4,IF('Dosing Decision Grid'!H91="MTD",5,IF('Dosing Decision Grid'!H91="Error",0,""))))))</f>
        <v>2</v>
      </c>
      <c r="I91">
        <f>IF('Dosing Decision Grid'!I91="Up",1,IF('Dosing Decision Grid'!I91="Down",2,IF('Dosing Decision Grid'!I91="Stay",3,IF('Dosing Decision Grid'!I91="Suspend",4,IF('Dosing Decision Grid'!I91="MTD",5,IF('Dosing Decision Grid'!I91="Error",0,""))))))</f>
        <v>2</v>
      </c>
    </row>
    <row r="92" spans="1:9" ht="15" x14ac:dyDescent="0.25">
      <c r="A92" t="str">
        <f>IF('Dosing Decision Grid'!A92="","",'Dosing Decision Grid'!A92)</f>
        <v>Row 91</v>
      </c>
      <c r="B92">
        <f>IF('Dosing Decision Grid'!B92="","",'Dosing Decision Grid'!B92)</f>
        <v>5</v>
      </c>
      <c r="C92">
        <f>IF('Dosing Decision Grid'!C92="","",'Dosing Decision Grid'!C92)</f>
        <v>4</v>
      </c>
      <c r="D92">
        <f>IF('Dosing Decision Grid'!D92="","",'Dosing Decision Grid'!D92)</f>
        <v>1</v>
      </c>
      <c r="E92">
        <f>IF('Dosing Decision Grid'!E92="","",IF('Dosing Decision Grid'!E92="closed",1,0))</f>
        <v>0</v>
      </c>
      <c r="F92">
        <f>IF('Dosing Decision Grid'!F92="Up",1,IF('Dosing Decision Grid'!F92="Down",2,IF('Dosing Decision Grid'!F92="Stay",3,IF('Dosing Decision Grid'!F92="Suspend",4,IF('Dosing Decision Grid'!F92="MTD",5,IF('Dosing Decision Grid'!F92="Error",0,""))))))</f>
        <v>0</v>
      </c>
      <c r="G92">
        <f>IF('Dosing Decision Grid'!G92="Up",1,IF('Dosing Decision Grid'!G92="Down",2,IF('Dosing Decision Grid'!G92="Stay",3,IF('Dosing Decision Grid'!G92="Suspend",4,IF('Dosing Decision Grid'!G92="MTD",5,IF('Dosing Decision Grid'!G92="Error",0,""))))))</f>
        <v>0</v>
      </c>
      <c r="H92">
        <f>IF('Dosing Decision Grid'!H92="Up",1,IF('Dosing Decision Grid'!H92="Down",2,IF('Dosing Decision Grid'!H92="Stay",3,IF('Dosing Decision Grid'!H92="Suspend",4,IF('Dosing Decision Grid'!H92="MTD",5,IF('Dosing Decision Grid'!H92="Error",0,""))))))</f>
        <v>2</v>
      </c>
      <c r="I92">
        <f>IF('Dosing Decision Grid'!I92="Up",1,IF('Dosing Decision Grid'!I92="Down",2,IF('Dosing Decision Grid'!I92="Stay",3,IF('Dosing Decision Grid'!I92="Suspend",4,IF('Dosing Decision Grid'!I92="MTD",5,IF('Dosing Decision Grid'!I92="Error",0,""))))))</f>
        <v>2</v>
      </c>
    </row>
    <row r="93" spans="1:9" ht="15" x14ac:dyDescent="0.25">
      <c r="A93" t="str">
        <f>IF('Dosing Decision Grid'!A93="","",'Dosing Decision Grid'!A93)</f>
        <v>Row 92</v>
      </c>
      <c r="B93">
        <f>IF('Dosing Decision Grid'!B93="","",'Dosing Decision Grid'!B93)</f>
        <v>5</v>
      </c>
      <c r="C93">
        <f>IF('Dosing Decision Grid'!C93="","",'Dosing Decision Grid'!C93)</f>
        <v>4</v>
      </c>
      <c r="D93">
        <f>IF('Dosing Decision Grid'!D93="","",'Dosing Decision Grid'!D93)</f>
        <v>1</v>
      </c>
      <c r="E93">
        <f>IF('Dosing Decision Grid'!E93="","",IF('Dosing Decision Grid'!E93="closed",1,0))</f>
        <v>1</v>
      </c>
      <c r="F93">
        <f>IF('Dosing Decision Grid'!F93="Up",1,IF('Dosing Decision Grid'!F93="Down",2,IF('Dosing Decision Grid'!F93="Stay",3,IF('Dosing Decision Grid'!F93="Suspend",4,IF('Dosing Decision Grid'!F93="MTD",5,IF('Dosing Decision Grid'!F93="Error",0,""))))))</f>
        <v>0</v>
      </c>
      <c r="G93">
        <f>IF('Dosing Decision Grid'!G93="Up",1,IF('Dosing Decision Grid'!G93="Down",2,IF('Dosing Decision Grid'!G93="Stay",3,IF('Dosing Decision Grid'!G93="Suspend",4,IF('Dosing Decision Grid'!G93="MTD",5,IF('Dosing Decision Grid'!G93="Error",0,""))))))</f>
        <v>0</v>
      </c>
      <c r="H93">
        <f>IF('Dosing Decision Grid'!H93="Up",1,IF('Dosing Decision Grid'!H93="Down",2,IF('Dosing Decision Grid'!H93="Stay",3,IF('Dosing Decision Grid'!H93="Suspend",4,IF('Dosing Decision Grid'!H93="MTD",5,IF('Dosing Decision Grid'!H93="Error",0,""))))))</f>
        <v>2</v>
      </c>
      <c r="I93">
        <f>IF('Dosing Decision Grid'!I93="Up",1,IF('Dosing Decision Grid'!I93="Down",2,IF('Dosing Decision Grid'!I93="Stay",3,IF('Dosing Decision Grid'!I93="Suspend",4,IF('Dosing Decision Grid'!I93="MTD",5,IF('Dosing Decision Grid'!I93="Error",0,""))))))</f>
        <v>2</v>
      </c>
    </row>
    <row r="94" spans="1:9" ht="15" x14ac:dyDescent="0.25">
      <c r="A94" t="str">
        <f>IF('Dosing Decision Grid'!A94="","",'Dosing Decision Grid'!A94)</f>
        <v>Row 93</v>
      </c>
      <c r="B94">
        <f>IF('Dosing Decision Grid'!B94="","",'Dosing Decision Grid'!B94)</f>
        <v>5</v>
      </c>
      <c r="C94">
        <f>IF('Dosing Decision Grid'!C94="","",'Dosing Decision Grid'!C94)</f>
        <v>0</v>
      </c>
      <c r="D94">
        <f>IF('Dosing Decision Grid'!D94="","",'Dosing Decision Grid'!D94)</f>
        <v>2</v>
      </c>
      <c r="E94">
        <f>IF('Dosing Decision Grid'!E94="","",IF('Dosing Decision Grid'!E94="closed",1,0))</f>
        <v>0</v>
      </c>
      <c r="F94">
        <f>IF('Dosing Decision Grid'!F94="Up",1,IF('Dosing Decision Grid'!F94="Down",2,IF('Dosing Decision Grid'!F94="Stay",3,IF('Dosing Decision Grid'!F94="Suspend",4,IF('Dosing Decision Grid'!F94="MTD",5,IF('Dosing Decision Grid'!F94="Error",0,""))))))</f>
        <v>0</v>
      </c>
      <c r="G94">
        <f>IF('Dosing Decision Grid'!G94="Up",1,IF('Dosing Decision Grid'!G94="Down",2,IF('Dosing Decision Grid'!G94="Stay",3,IF('Dosing Decision Grid'!G94="Suspend",4,IF('Dosing Decision Grid'!G94="MTD",5,IF('Dosing Decision Grid'!G94="Error",0,""))))))</f>
        <v>1</v>
      </c>
      <c r="H94">
        <f>IF('Dosing Decision Grid'!H94="Up",1,IF('Dosing Decision Grid'!H94="Down",2,IF('Dosing Decision Grid'!H94="Stay",3,IF('Dosing Decision Grid'!H94="Suspend",4,IF('Dosing Decision Grid'!H94="MTD",5,IF('Dosing Decision Grid'!H94="Error",0,""))))))</f>
        <v>3</v>
      </c>
      <c r="I94">
        <f>IF('Dosing Decision Grid'!I94="Up",1,IF('Dosing Decision Grid'!I94="Down",2,IF('Dosing Decision Grid'!I94="Stay",3,IF('Dosing Decision Grid'!I94="Suspend",4,IF('Dosing Decision Grid'!I94="MTD",5,IF('Dosing Decision Grid'!I94="Error",0,""))))))</f>
        <v>1</v>
      </c>
    </row>
    <row r="95" spans="1:9" ht="15" x14ac:dyDescent="0.25">
      <c r="A95" t="str">
        <f>IF('Dosing Decision Grid'!A95="","",'Dosing Decision Grid'!A95)</f>
        <v>Row 94</v>
      </c>
      <c r="B95">
        <f>IF('Dosing Decision Grid'!B95="","",'Dosing Decision Grid'!B95)</f>
        <v>5</v>
      </c>
      <c r="C95">
        <f>IF('Dosing Decision Grid'!C95="","",'Dosing Decision Grid'!C95)</f>
        <v>0</v>
      </c>
      <c r="D95">
        <f>IF('Dosing Decision Grid'!D95="","",'Dosing Decision Grid'!D95)</f>
        <v>2</v>
      </c>
      <c r="E95">
        <f>IF('Dosing Decision Grid'!E95="","",IF('Dosing Decision Grid'!E95="closed",1,0))</f>
        <v>1</v>
      </c>
      <c r="F95">
        <f>IF('Dosing Decision Grid'!F95="Up",1,IF('Dosing Decision Grid'!F95="Down",2,IF('Dosing Decision Grid'!F95="Stay",3,IF('Dosing Decision Grid'!F95="Suspend",4,IF('Dosing Decision Grid'!F95="MTD",5,IF('Dosing Decision Grid'!F95="Error",0,""))))))</f>
        <v>3</v>
      </c>
      <c r="G95">
        <f>IF('Dosing Decision Grid'!G95="Up",1,IF('Dosing Decision Grid'!G95="Down",2,IF('Dosing Decision Grid'!G95="Stay",3,IF('Dosing Decision Grid'!G95="Suspend",4,IF('Dosing Decision Grid'!G95="MTD",5,IF('Dosing Decision Grid'!G95="Error",0,""))))))</f>
        <v>3</v>
      </c>
      <c r="H95">
        <f>IF('Dosing Decision Grid'!H95="Up",1,IF('Dosing Decision Grid'!H95="Down",2,IF('Dosing Decision Grid'!H95="Stay",3,IF('Dosing Decision Grid'!H95="Suspend",4,IF('Dosing Decision Grid'!H95="MTD",5,IF('Dosing Decision Grid'!H95="Error",0,""))))))</f>
        <v>3</v>
      </c>
      <c r="I95">
        <f>IF('Dosing Decision Grid'!I95="Up",1,IF('Dosing Decision Grid'!I95="Down",2,IF('Dosing Decision Grid'!I95="Stay",3,IF('Dosing Decision Grid'!I95="Suspend",4,IF('Dosing Decision Grid'!I95="MTD",5,IF('Dosing Decision Grid'!I95="Error",0,""))))))</f>
        <v>3</v>
      </c>
    </row>
    <row r="96" spans="1:9" ht="15" x14ac:dyDescent="0.25">
      <c r="A96" t="str">
        <f>IF('Dosing Decision Grid'!A96="","",'Dosing Decision Grid'!A96)</f>
        <v>Row 95</v>
      </c>
      <c r="B96">
        <f>IF('Dosing Decision Grid'!B96="","",'Dosing Decision Grid'!B96)</f>
        <v>5</v>
      </c>
      <c r="C96">
        <f>IF('Dosing Decision Grid'!C96="","",'Dosing Decision Grid'!C96)</f>
        <v>1</v>
      </c>
      <c r="D96">
        <f>IF('Dosing Decision Grid'!D96="","",'Dosing Decision Grid'!D96)</f>
        <v>2</v>
      </c>
      <c r="E96">
        <f>IF('Dosing Decision Grid'!E96="","",IF('Dosing Decision Grid'!E96="closed",1,0))</f>
        <v>0</v>
      </c>
      <c r="F96">
        <f>IF('Dosing Decision Grid'!F96="Up",1,IF('Dosing Decision Grid'!F96="Down",2,IF('Dosing Decision Grid'!F96="Stay",3,IF('Dosing Decision Grid'!F96="Suspend",4,IF('Dosing Decision Grid'!F96="MTD",5,IF('Dosing Decision Grid'!F96="Error",0,""))))))</f>
        <v>3</v>
      </c>
      <c r="G96">
        <f>IF('Dosing Decision Grid'!G96="Up",1,IF('Dosing Decision Grid'!G96="Down",2,IF('Dosing Decision Grid'!G96="Stay",3,IF('Dosing Decision Grid'!G96="Suspend",4,IF('Dosing Decision Grid'!G96="MTD",5,IF('Dosing Decision Grid'!G96="Error",0,""))))))</f>
        <v>3</v>
      </c>
      <c r="H96">
        <f>IF('Dosing Decision Grid'!H96="Up",1,IF('Dosing Decision Grid'!H96="Down",2,IF('Dosing Decision Grid'!H96="Stay",3,IF('Dosing Decision Grid'!H96="Suspend",4,IF('Dosing Decision Grid'!H96="MTD",5,IF('Dosing Decision Grid'!H96="Error",0,""))))))</f>
        <v>3</v>
      </c>
      <c r="I96">
        <f>IF('Dosing Decision Grid'!I96="Up",1,IF('Dosing Decision Grid'!I96="Down",2,IF('Dosing Decision Grid'!I96="Stay",3,IF('Dosing Decision Grid'!I96="Suspend",4,IF('Dosing Decision Grid'!I96="MTD",5,IF('Dosing Decision Grid'!I96="Error",0,""))))))</f>
        <v>3</v>
      </c>
    </row>
    <row r="97" spans="1:9" ht="15" x14ac:dyDescent="0.25">
      <c r="A97" t="str">
        <f>IF('Dosing Decision Grid'!A97="","",'Dosing Decision Grid'!A97)</f>
        <v>Row 96</v>
      </c>
      <c r="B97">
        <f>IF('Dosing Decision Grid'!B97="","",'Dosing Decision Grid'!B97)</f>
        <v>5</v>
      </c>
      <c r="C97">
        <f>IF('Dosing Decision Grid'!C97="","",'Dosing Decision Grid'!C97)</f>
        <v>1</v>
      </c>
      <c r="D97">
        <f>IF('Dosing Decision Grid'!D97="","",'Dosing Decision Grid'!D97)</f>
        <v>2</v>
      </c>
      <c r="E97">
        <f>IF('Dosing Decision Grid'!E97="","",IF('Dosing Decision Grid'!E97="closed",1,0))</f>
        <v>1</v>
      </c>
      <c r="F97">
        <f>IF('Dosing Decision Grid'!F97="Up",1,IF('Dosing Decision Grid'!F97="Down",2,IF('Dosing Decision Grid'!F97="Stay",3,IF('Dosing Decision Grid'!F97="Suspend",4,IF('Dosing Decision Grid'!F97="MTD",5,IF('Dosing Decision Grid'!F97="Error",0,""))))))</f>
        <v>3</v>
      </c>
      <c r="G97">
        <f>IF('Dosing Decision Grid'!G97="Up",1,IF('Dosing Decision Grid'!G97="Down",2,IF('Dosing Decision Grid'!G97="Stay",3,IF('Dosing Decision Grid'!G97="Suspend",4,IF('Dosing Decision Grid'!G97="MTD",5,IF('Dosing Decision Grid'!G97="Error",0,""))))))</f>
        <v>3</v>
      </c>
      <c r="H97">
        <f>IF('Dosing Decision Grid'!H97="Up",1,IF('Dosing Decision Grid'!H97="Down",2,IF('Dosing Decision Grid'!H97="Stay",3,IF('Dosing Decision Grid'!H97="Suspend",4,IF('Dosing Decision Grid'!H97="MTD",5,IF('Dosing Decision Grid'!H97="Error",0,""))))))</f>
        <v>3</v>
      </c>
      <c r="I97">
        <f>IF('Dosing Decision Grid'!I97="Up",1,IF('Dosing Decision Grid'!I97="Down",2,IF('Dosing Decision Grid'!I97="Stay",3,IF('Dosing Decision Grid'!I97="Suspend",4,IF('Dosing Decision Grid'!I97="MTD",5,IF('Dosing Decision Grid'!I97="Error",0,""))))))</f>
        <v>3</v>
      </c>
    </row>
    <row r="98" spans="1:9" ht="15" x14ac:dyDescent="0.25">
      <c r="A98" t="str">
        <f>IF('Dosing Decision Grid'!A98="","",'Dosing Decision Grid'!A98)</f>
        <v>Row 97</v>
      </c>
      <c r="B98">
        <f>IF('Dosing Decision Grid'!B98="","",'Dosing Decision Grid'!B98)</f>
        <v>5</v>
      </c>
      <c r="C98">
        <f>IF('Dosing Decision Grid'!C98="","",'Dosing Decision Grid'!C98)</f>
        <v>2</v>
      </c>
      <c r="D98">
        <f>IF('Dosing Decision Grid'!D98="","",'Dosing Decision Grid'!D98)</f>
        <v>2</v>
      </c>
      <c r="E98">
        <f>IF('Dosing Decision Grid'!E98="","",IF('Dosing Decision Grid'!E98="closed",1,0))</f>
        <v>0</v>
      </c>
      <c r="F98">
        <f>IF('Dosing Decision Grid'!F98="Up",1,IF('Dosing Decision Grid'!F98="Down",2,IF('Dosing Decision Grid'!F98="Stay",3,IF('Dosing Decision Grid'!F98="Suspend",4,IF('Dosing Decision Grid'!F98="MTD",5,IF('Dosing Decision Grid'!F98="Error",0,""))))))</f>
        <v>0</v>
      </c>
      <c r="G98">
        <f>IF('Dosing Decision Grid'!G98="Up",1,IF('Dosing Decision Grid'!G98="Down",2,IF('Dosing Decision Grid'!G98="Stay",3,IF('Dosing Decision Grid'!G98="Suspend",4,IF('Dosing Decision Grid'!G98="MTD",5,IF('Dosing Decision Grid'!G98="Error",0,""))))))</f>
        <v>0</v>
      </c>
      <c r="H98">
        <f>IF('Dosing Decision Grid'!H98="Up",1,IF('Dosing Decision Grid'!H98="Down",2,IF('Dosing Decision Grid'!H98="Stay",3,IF('Dosing Decision Grid'!H98="Suspend",4,IF('Dosing Decision Grid'!H98="MTD",5,IF('Dosing Decision Grid'!H98="Error",0,""))))))</f>
        <v>2</v>
      </c>
      <c r="I98">
        <f>IF('Dosing Decision Grid'!I98="Up",1,IF('Dosing Decision Grid'!I98="Down",2,IF('Dosing Decision Grid'!I98="Stay",3,IF('Dosing Decision Grid'!I98="Suspend",4,IF('Dosing Decision Grid'!I98="MTD",5,IF('Dosing Decision Grid'!I98="Error",0,""))))))</f>
        <v>2</v>
      </c>
    </row>
    <row r="99" spans="1:9" ht="15" x14ac:dyDescent="0.25">
      <c r="A99" t="str">
        <f>IF('Dosing Decision Grid'!A99="","",'Dosing Decision Grid'!A99)</f>
        <v>Row 98</v>
      </c>
      <c r="B99">
        <f>IF('Dosing Decision Grid'!B99="","",'Dosing Decision Grid'!B99)</f>
        <v>5</v>
      </c>
      <c r="C99">
        <f>IF('Dosing Decision Grid'!C99="","",'Dosing Decision Grid'!C99)</f>
        <v>2</v>
      </c>
      <c r="D99">
        <f>IF('Dosing Decision Grid'!D99="","",'Dosing Decision Grid'!D99)</f>
        <v>2</v>
      </c>
      <c r="E99">
        <f>IF('Dosing Decision Grid'!E99="","",IF('Dosing Decision Grid'!E99="closed",1,0))</f>
        <v>1</v>
      </c>
      <c r="F99">
        <f>IF('Dosing Decision Grid'!F99="Up",1,IF('Dosing Decision Grid'!F99="Down",2,IF('Dosing Decision Grid'!F99="Stay",3,IF('Dosing Decision Grid'!F99="Suspend",4,IF('Dosing Decision Grid'!F99="MTD",5,IF('Dosing Decision Grid'!F99="Error",0,""))))))</f>
        <v>0</v>
      </c>
      <c r="G99">
        <f>IF('Dosing Decision Grid'!G99="Up",1,IF('Dosing Decision Grid'!G99="Down",2,IF('Dosing Decision Grid'!G99="Stay",3,IF('Dosing Decision Grid'!G99="Suspend",4,IF('Dosing Decision Grid'!G99="MTD",5,IF('Dosing Decision Grid'!G99="Error",0,""))))))</f>
        <v>0</v>
      </c>
      <c r="H99">
        <f>IF('Dosing Decision Grid'!H99="Up",1,IF('Dosing Decision Grid'!H99="Down",2,IF('Dosing Decision Grid'!H99="Stay",3,IF('Dosing Decision Grid'!H99="Suspend",4,IF('Dosing Decision Grid'!H99="MTD",5,IF('Dosing Decision Grid'!H99="Error",0,""))))))</f>
        <v>2</v>
      </c>
      <c r="I99">
        <f>IF('Dosing Decision Grid'!I99="Up",1,IF('Dosing Decision Grid'!I99="Down",2,IF('Dosing Decision Grid'!I99="Stay",3,IF('Dosing Decision Grid'!I99="Suspend",4,IF('Dosing Decision Grid'!I99="MTD",5,IF('Dosing Decision Grid'!I99="Error",0,""))))))</f>
        <v>2</v>
      </c>
    </row>
    <row r="100" spans="1:9" ht="15" x14ac:dyDescent="0.25">
      <c r="A100" t="str">
        <f>IF('Dosing Decision Grid'!A100="","",'Dosing Decision Grid'!A100)</f>
        <v>Row 99</v>
      </c>
      <c r="B100">
        <f>IF('Dosing Decision Grid'!B100="","",'Dosing Decision Grid'!B100)</f>
        <v>5</v>
      </c>
      <c r="C100">
        <f>IF('Dosing Decision Grid'!C100="","",'Dosing Decision Grid'!C100)</f>
        <v>3</v>
      </c>
      <c r="D100">
        <f>IF('Dosing Decision Grid'!D100="","",'Dosing Decision Grid'!D100)</f>
        <v>2</v>
      </c>
      <c r="E100">
        <f>IF('Dosing Decision Grid'!E100="","",IF('Dosing Decision Grid'!E100="closed",1,0))</f>
        <v>0</v>
      </c>
      <c r="F100">
        <f>IF('Dosing Decision Grid'!F100="Up",1,IF('Dosing Decision Grid'!F100="Down",2,IF('Dosing Decision Grid'!F100="Stay",3,IF('Dosing Decision Grid'!F100="Suspend",4,IF('Dosing Decision Grid'!F100="MTD",5,IF('Dosing Decision Grid'!F100="Error",0,""))))))</f>
        <v>0</v>
      </c>
      <c r="G100">
        <f>IF('Dosing Decision Grid'!G100="Up",1,IF('Dosing Decision Grid'!G100="Down",2,IF('Dosing Decision Grid'!G100="Stay",3,IF('Dosing Decision Grid'!G100="Suspend",4,IF('Dosing Decision Grid'!G100="MTD",5,IF('Dosing Decision Grid'!G100="Error",0,""))))))</f>
        <v>0</v>
      </c>
      <c r="H100">
        <f>IF('Dosing Decision Grid'!H100="Up",1,IF('Dosing Decision Grid'!H100="Down",2,IF('Dosing Decision Grid'!H100="Stay",3,IF('Dosing Decision Grid'!H100="Suspend",4,IF('Dosing Decision Grid'!H100="MTD",5,IF('Dosing Decision Grid'!H100="Error",0,""))))))</f>
        <v>2</v>
      </c>
      <c r="I100">
        <f>IF('Dosing Decision Grid'!I100="Up",1,IF('Dosing Decision Grid'!I100="Down",2,IF('Dosing Decision Grid'!I100="Stay",3,IF('Dosing Decision Grid'!I100="Suspend",4,IF('Dosing Decision Grid'!I100="MTD",5,IF('Dosing Decision Grid'!I100="Error",0,""))))))</f>
        <v>2</v>
      </c>
    </row>
    <row r="101" spans="1:9" ht="15" x14ac:dyDescent="0.25">
      <c r="A101" t="str">
        <f>IF('Dosing Decision Grid'!A101="","",'Dosing Decision Grid'!A101)</f>
        <v>Row 100</v>
      </c>
      <c r="B101">
        <f>IF('Dosing Decision Grid'!B101="","",'Dosing Decision Grid'!B101)</f>
        <v>5</v>
      </c>
      <c r="C101">
        <f>IF('Dosing Decision Grid'!C101="","",'Dosing Decision Grid'!C101)</f>
        <v>3</v>
      </c>
      <c r="D101">
        <f>IF('Dosing Decision Grid'!D101="","",'Dosing Decision Grid'!D101)</f>
        <v>2</v>
      </c>
      <c r="E101">
        <f>IF('Dosing Decision Grid'!E101="","",IF('Dosing Decision Grid'!E101="closed",1,0))</f>
        <v>1</v>
      </c>
      <c r="F101">
        <f>IF('Dosing Decision Grid'!F101="Up",1,IF('Dosing Decision Grid'!F101="Down",2,IF('Dosing Decision Grid'!F101="Stay",3,IF('Dosing Decision Grid'!F101="Suspend",4,IF('Dosing Decision Grid'!F101="MTD",5,IF('Dosing Decision Grid'!F101="Error",0,""))))))</f>
        <v>0</v>
      </c>
      <c r="G101">
        <f>IF('Dosing Decision Grid'!G101="Up",1,IF('Dosing Decision Grid'!G101="Down",2,IF('Dosing Decision Grid'!G101="Stay",3,IF('Dosing Decision Grid'!G101="Suspend",4,IF('Dosing Decision Grid'!G101="MTD",5,IF('Dosing Decision Grid'!G101="Error",0,""))))))</f>
        <v>0</v>
      </c>
      <c r="H101">
        <f>IF('Dosing Decision Grid'!H101="Up",1,IF('Dosing Decision Grid'!H101="Down",2,IF('Dosing Decision Grid'!H101="Stay",3,IF('Dosing Decision Grid'!H101="Suspend",4,IF('Dosing Decision Grid'!H101="MTD",5,IF('Dosing Decision Grid'!H101="Error",0,""))))))</f>
        <v>2</v>
      </c>
      <c r="I101">
        <f>IF('Dosing Decision Grid'!I101="Up",1,IF('Dosing Decision Grid'!I101="Down",2,IF('Dosing Decision Grid'!I101="Stay",3,IF('Dosing Decision Grid'!I101="Suspend",4,IF('Dosing Decision Grid'!I101="MTD",5,IF('Dosing Decision Grid'!I101="Error",0,""))))))</f>
        <v>2</v>
      </c>
    </row>
    <row r="102" spans="1:9" ht="15" x14ac:dyDescent="0.25">
      <c r="A102" t="str">
        <f>IF('Dosing Decision Grid'!A102="","",'Dosing Decision Grid'!A102)</f>
        <v>Row 101</v>
      </c>
      <c r="B102">
        <f>IF('Dosing Decision Grid'!B102="","",'Dosing Decision Grid'!B102)</f>
        <v>5</v>
      </c>
      <c r="C102">
        <f>IF('Dosing Decision Grid'!C102="","",'Dosing Decision Grid'!C102)</f>
        <v>0</v>
      </c>
      <c r="D102">
        <f>IF('Dosing Decision Grid'!D102="","",'Dosing Decision Grid'!D102)</f>
        <v>3</v>
      </c>
      <c r="E102">
        <f>IF('Dosing Decision Grid'!E102="","",IF('Dosing Decision Grid'!E102="closed",1,0))</f>
        <v>0</v>
      </c>
      <c r="F102">
        <f>IF('Dosing Decision Grid'!F102="Up",1,IF('Dosing Decision Grid'!F102="Down",2,IF('Dosing Decision Grid'!F102="Stay",3,IF('Dosing Decision Grid'!F102="Suspend",4,IF('Dosing Decision Grid'!F102="MTD",5,IF('Dosing Decision Grid'!F102="Error",0,""))))))</f>
        <v>0</v>
      </c>
      <c r="G102">
        <f>IF('Dosing Decision Grid'!G102="Up",1,IF('Dosing Decision Grid'!G102="Down",2,IF('Dosing Decision Grid'!G102="Stay",3,IF('Dosing Decision Grid'!G102="Suspend",4,IF('Dosing Decision Grid'!G102="MTD",5,IF('Dosing Decision Grid'!G102="Error",0,""))))))</f>
        <v>3</v>
      </c>
      <c r="H102">
        <f>IF('Dosing Decision Grid'!H102="Up",1,IF('Dosing Decision Grid'!H102="Down",2,IF('Dosing Decision Grid'!H102="Stay",3,IF('Dosing Decision Grid'!H102="Suspend",4,IF('Dosing Decision Grid'!H102="MTD",5,IF('Dosing Decision Grid'!H102="Error",0,""))))))</f>
        <v>3</v>
      </c>
      <c r="I102">
        <f>IF('Dosing Decision Grid'!I102="Up",1,IF('Dosing Decision Grid'!I102="Down",2,IF('Dosing Decision Grid'!I102="Stay",3,IF('Dosing Decision Grid'!I102="Suspend",4,IF('Dosing Decision Grid'!I102="MTD",5,IF('Dosing Decision Grid'!I102="Error",0,""))))))</f>
        <v>3</v>
      </c>
    </row>
    <row r="103" spans="1:9" ht="15" x14ac:dyDescent="0.25">
      <c r="A103" t="str">
        <f>IF('Dosing Decision Grid'!A103="","",'Dosing Decision Grid'!A103)</f>
        <v>Row 102</v>
      </c>
      <c r="B103">
        <f>IF('Dosing Decision Grid'!B103="","",'Dosing Decision Grid'!B103)</f>
        <v>5</v>
      </c>
      <c r="C103">
        <f>IF('Dosing Decision Grid'!C103="","",'Dosing Decision Grid'!C103)</f>
        <v>0</v>
      </c>
      <c r="D103">
        <f>IF('Dosing Decision Grid'!D103="","",'Dosing Decision Grid'!D103)</f>
        <v>3</v>
      </c>
      <c r="E103">
        <f>IF('Dosing Decision Grid'!E103="","",IF('Dosing Decision Grid'!E103="closed",1,0))</f>
        <v>1</v>
      </c>
      <c r="F103">
        <f>IF('Dosing Decision Grid'!F103="Up",1,IF('Dosing Decision Grid'!F103="Down",2,IF('Dosing Decision Grid'!F103="Stay",3,IF('Dosing Decision Grid'!F103="Suspend",4,IF('Dosing Decision Grid'!F103="MTD",5,IF('Dosing Decision Grid'!F103="Error",0,""))))))</f>
        <v>0</v>
      </c>
      <c r="G103">
        <f>IF('Dosing Decision Grid'!G103="Up",1,IF('Dosing Decision Grid'!G103="Down",2,IF('Dosing Decision Grid'!G103="Stay",3,IF('Dosing Decision Grid'!G103="Suspend",4,IF('Dosing Decision Grid'!G103="MTD",5,IF('Dosing Decision Grid'!G103="Error",0,""))))))</f>
        <v>3</v>
      </c>
      <c r="H103">
        <f>IF('Dosing Decision Grid'!H103="Up",1,IF('Dosing Decision Grid'!H103="Down",2,IF('Dosing Decision Grid'!H103="Stay",3,IF('Dosing Decision Grid'!H103="Suspend",4,IF('Dosing Decision Grid'!H103="MTD",5,IF('Dosing Decision Grid'!H103="Error",0,""))))))</f>
        <v>3</v>
      </c>
      <c r="I103">
        <f>IF('Dosing Decision Grid'!I103="Up",1,IF('Dosing Decision Grid'!I103="Down",2,IF('Dosing Decision Grid'!I103="Stay",3,IF('Dosing Decision Grid'!I103="Suspend",4,IF('Dosing Decision Grid'!I103="MTD",5,IF('Dosing Decision Grid'!I103="Error",0,""))))))</f>
        <v>3</v>
      </c>
    </row>
    <row r="104" spans="1:9" ht="15" x14ac:dyDescent="0.25">
      <c r="A104" t="str">
        <f>IF('Dosing Decision Grid'!A104="","",'Dosing Decision Grid'!A104)</f>
        <v>Row 103</v>
      </c>
      <c r="B104">
        <f>IF('Dosing Decision Grid'!B104="","",'Dosing Decision Grid'!B104)</f>
        <v>5</v>
      </c>
      <c r="C104">
        <f>IF('Dosing Decision Grid'!C104="","",'Dosing Decision Grid'!C104)</f>
        <v>1</v>
      </c>
      <c r="D104">
        <f>IF('Dosing Decision Grid'!D104="","",'Dosing Decision Grid'!D104)</f>
        <v>3</v>
      </c>
      <c r="E104">
        <f>IF('Dosing Decision Grid'!E104="","",IF('Dosing Decision Grid'!E104="closed",1,0))</f>
        <v>0</v>
      </c>
      <c r="F104">
        <f>IF('Dosing Decision Grid'!F104="Up",1,IF('Dosing Decision Grid'!F104="Down",2,IF('Dosing Decision Grid'!F104="Stay",3,IF('Dosing Decision Grid'!F104="Suspend",4,IF('Dosing Decision Grid'!F104="MTD",5,IF('Dosing Decision Grid'!F104="Error",0,""))))))</f>
        <v>0</v>
      </c>
      <c r="G104">
        <f>IF('Dosing Decision Grid'!G104="Up",1,IF('Dosing Decision Grid'!G104="Down",2,IF('Dosing Decision Grid'!G104="Stay",3,IF('Dosing Decision Grid'!G104="Suspend",4,IF('Dosing Decision Grid'!G104="MTD",5,IF('Dosing Decision Grid'!G104="Error",0,""))))))</f>
        <v>0</v>
      </c>
      <c r="H104">
        <f>IF('Dosing Decision Grid'!H104="Up",1,IF('Dosing Decision Grid'!H104="Down",2,IF('Dosing Decision Grid'!H104="Stay",3,IF('Dosing Decision Grid'!H104="Suspend",4,IF('Dosing Decision Grid'!H104="MTD",5,IF('Dosing Decision Grid'!H104="Error",0,""))))))</f>
        <v>3</v>
      </c>
      <c r="I104">
        <f>IF('Dosing Decision Grid'!I104="Up",1,IF('Dosing Decision Grid'!I104="Down",2,IF('Dosing Decision Grid'!I104="Stay",3,IF('Dosing Decision Grid'!I104="Suspend",4,IF('Dosing Decision Grid'!I104="MTD",5,IF('Dosing Decision Grid'!I104="Error",0,""))))))</f>
        <v>3</v>
      </c>
    </row>
    <row r="105" spans="1:9" ht="15" x14ac:dyDescent="0.25">
      <c r="A105" t="str">
        <f>IF('Dosing Decision Grid'!A105="","",'Dosing Decision Grid'!A105)</f>
        <v>Row 104</v>
      </c>
      <c r="B105">
        <f>IF('Dosing Decision Grid'!B105="","",'Dosing Decision Grid'!B105)</f>
        <v>5</v>
      </c>
      <c r="C105">
        <f>IF('Dosing Decision Grid'!C105="","",'Dosing Decision Grid'!C105)</f>
        <v>1</v>
      </c>
      <c r="D105">
        <f>IF('Dosing Decision Grid'!D105="","",'Dosing Decision Grid'!D105)</f>
        <v>3</v>
      </c>
      <c r="E105">
        <f>IF('Dosing Decision Grid'!E105="","",IF('Dosing Decision Grid'!E105="closed",1,0))</f>
        <v>1</v>
      </c>
      <c r="F105">
        <f>IF('Dosing Decision Grid'!F105="Up",1,IF('Dosing Decision Grid'!F105="Down",2,IF('Dosing Decision Grid'!F105="Stay",3,IF('Dosing Decision Grid'!F105="Suspend",4,IF('Dosing Decision Grid'!F105="MTD",5,IF('Dosing Decision Grid'!F105="Error",0,""))))))</f>
        <v>0</v>
      </c>
      <c r="G105">
        <f>IF('Dosing Decision Grid'!G105="Up",1,IF('Dosing Decision Grid'!G105="Down",2,IF('Dosing Decision Grid'!G105="Stay",3,IF('Dosing Decision Grid'!G105="Suspend",4,IF('Dosing Decision Grid'!G105="MTD",5,IF('Dosing Decision Grid'!G105="Error",0,""))))))</f>
        <v>0</v>
      </c>
      <c r="H105">
        <f>IF('Dosing Decision Grid'!H105="Up",1,IF('Dosing Decision Grid'!H105="Down",2,IF('Dosing Decision Grid'!H105="Stay",3,IF('Dosing Decision Grid'!H105="Suspend",4,IF('Dosing Decision Grid'!H105="MTD",5,IF('Dosing Decision Grid'!H105="Error",0,""))))))</f>
        <v>3</v>
      </c>
      <c r="I105">
        <f>IF('Dosing Decision Grid'!I105="Up",1,IF('Dosing Decision Grid'!I105="Down",2,IF('Dosing Decision Grid'!I105="Stay",3,IF('Dosing Decision Grid'!I105="Suspend",4,IF('Dosing Decision Grid'!I105="MTD",5,IF('Dosing Decision Grid'!I105="Error",0,""))))))</f>
        <v>3</v>
      </c>
    </row>
    <row r="106" spans="1:9" ht="15" x14ac:dyDescent="0.25">
      <c r="A106" t="str">
        <f>IF('Dosing Decision Grid'!A106="","",'Dosing Decision Grid'!A106)</f>
        <v>Row 105</v>
      </c>
      <c r="B106">
        <f>IF('Dosing Decision Grid'!B106="","",'Dosing Decision Grid'!B106)</f>
        <v>5</v>
      </c>
      <c r="C106">
        <f>IF('Dosing Decision Grid'!C106="","",'Dosing Decision Grid'!C106)</f>
        <v>2</v>
      </c>
      <c r="D106">
        <f>IF('Dosing Decision Grid'!D106="","",'Dosing Decision Grid'!D106)</f>
        <v>3</v>
      </c>
      <c r="E106">
        <f>IF('Dosing Decision Grid'!E106="","",IF('Dosing Decision Grid'!E106="closed",1,0))</f>
        <v>0</v>
      </c>
      <c r="F106">
        <f>IF('Dosing Decision Grid'!F106="Up",1,IF('Dosing Decision Grid'!F106="Down",2,IF('Dosing Decision Grid'!F106="Stay",3,IF('Dosing Decision Grid'!F106="Suspend",4,IF('Dosing Decision Grid'!F106="MTD",5,IF('Dosing Decision Grid'!F106="Error",0,""))))))</f>
        <v>0</v>
      </c>
      <c r="G106">
        <f>IF('Dosing Decision Grid'!G106="Up",1,IF('Dosing Decision Grid'!G106="Down",2,IF('Dosing Decision Grid'!G106="Stay",3,IF('Dosing Decision Grid'!G106="Suspend",4,IF('Dosing Decision Grid'!G106="MTD",5,IF('Dosing Decision Grid'!G106="Error",0,""))))))</f>
        <v>0</v>
      </c>
      <c r="H106">
        <f>IF('Dosing Decision Grid'!H106="Up",1,IF('Dosing Decision Grid'!H106="Down",2,IF('Dosing Decision Grid'!H106="Stay",3,IF('Dosing Decision Grid'!H106="Suspend",4,IF('Dosing Decision Grid'!H106="MTD",5,IF('Dosing Decision Grid'!H106="Error",0,""))))))</f>
        <v>2</v>
      </c>
      <c r="I106">
        <f>IF('Dosing Decision Grid'!I106="Up",1,IF('Dosing Decision Grid'!I106="Down",2,IF('Dosing Decision Grid'!I106="Stay",3,IF('Dosing Decision Grid'!I106="Suspend",4,IF('Dosing Decision Grid'!I106="MTD",5,IF('Dosing Decision Grid'!I106="Error",0,""))))))</f>
        <v>2</v>
      </c>
    </row>
    <row r="107" spans="1:9" ht="15" x14ac:dyDescent="0.25">
      <c r="A107" t="str">
        <f>IF('Dosing Decision Grid'!A107="","",'Dosing Decision Grid'!A107)</f>
        <v>Row 106</v>
      </c>
      <c r="B107">
        <f>IF('Dosing Decision Grid'!B107="","",'Dosing Decision Grid'!B107)</f>
        <v>5</v>
      </c>
      <c r="C107">
        <f>IF('Dosing Decision Grid'!C107="","",'Dosing Decision Grid'!C107)</f>
        <v>2</v>
      </c>
      <c r="D107">
        <f>IF('Dosing Decision Grid'!D107="","",'Dosing Decision Grid'!D107)</f>
        <v>3</v>
      </c>
      <c r="E107">
        <f>IF('Dosing Decision Grid'!E107="","",IF('Dosing Decision Grid'!E107="closed",1,0))</f>
        <v>1</v>
      </c>
      <c r="F107">
        <f>IF('Dosing Decision Grid'!F107="Up",1,IF('Dosing Decision Grid'!F107="Down",2,IF('Dosing Decision Grid'!F107="Stay",3,IF('Dosing Decision Grid'!F107="Suspend",4,IF('Dosing Decision Grid'!F107="MTD",5,IF('Dosing Decision Grid'!F107="Error",0,""))))))</f>
        <v>0</v>
      </c>
      <c r="G107">
        <f>IF('Dosing Decision Grid'!G107="Up",1,IF('Dosing Decision Grid'!G107="Down",2,IF('Dosing Decision Grid'!G107="Stay",3,IF('Dosing Decision Grid'!G107="Suspend",4,IF('Dosing Decision Grid'!G107="MTD",5,IF('Dosing Decision Grid'!G107="Error",0,""))))))</f>
        <v>0</v>
      </c>
      <c r="H107">
        <f>IF('Dosing Decision Grid'!H107="Up",1,IF('Dosing Decision Grid'!H107="Down",2,IF('Dosing Decision Grid'!H107="Stay",3,IF('Dosing Decision Grid'!H107="Suspend",4,IF('Dosing Decision Grid'!H107="MTD",5,IF('Dosing Decision Grid'!H107="Error",0,""))))))</f>
        <v>2</v>
      </c>
      <c r="I107">
        <f>IF('Dosing Decision Grid'!I107="Up",1,IF('Dosing Decision Grid'!I107="Down",2,IF('Dosing Decision Grid'!I107="Stay",3,IF('Dosing Decision Grid'!I107="Suspend",4,IF('Dosing Decision Grid'!I107="MTD",5,IF('Dosing Decision Grid'!I107="Error",0,""))))))</f>
        <v>2</v>
      </c>
    </row>
    <row r="108" spans="1:9" ht="15" x14ac:dyDescent="0.25">
      <c r="A108" t="str">
        <f>IF('Dosing Decision Grid'!A108="","",'Dosing Decision Grid'!A108)</f>
        <v>Row 107</v>
      </c>
      <c r="B108">
        <f>IF('Dosing Decision Grid'!B108="","",'Dosing Decision Grid'!B108)</f>
        <v>5</v>
      </c>
      <c r="C108">
        <f>IF('Dosing Decision Grid'!C108="","",'Dosing Decision Grid'!C108)</f>
        <v>0</v>
      </c>
      <c r="D108">
        <f>IF('Dosing Decision Grid'!D108="","",'Dosing Decision Grid'!D108)</f>
        <v>4</v>
      </c>
      <c r="E108">
        <f>IF('Dosing Decision Grid'!E108="","",IF('Dosing Decision Grid'!E108="closed",1,0))</f>
        <v>0</v>
      </c>
      <c r="F108">
        <f>IF('Dosing Decision Grid'!F108="Up",1,IF('Dosing Decision Grid'!F108="Down",2,IF('Dosing Decision Grid'!F108="Stay",3,IF('Dosing Decision Grid'!F108="Suspend",4,IF('Dosing Decision Grid'!F108="MTD",5,IF('Dosing Decision Grid'!F108="Error",0,""))))))</f>
        <v>0</v>
      </c>
      <c r="G108">
        <f>IF('Dosing Decision Grid'!G108="Up",1,IF('Dosing Decision Grid'!G108="Down",2,IF('Dosing Decision Grid'!G108="Stay",3,IF('Dosing Decision Grid'!G108="Suspend",4,IF('Dosing Decision Grid'!G108="MTD",5,IF('Dosing Decision Grid'!G108="Error",0,""))))))</f>
        <v>0</v>
      </c>
      <c r="H108">
        <f>IF('Dosing Decision Grid'!H108="Up",1,IF('Dosing Decision Grid'!H108="Down",2,IF('Dosing Decision Grid'!H108="Stay",3,IF('Dosing Decision Grid'!H108="Suspend",4,IF('Dosing Decision Grid'!H108="MTD",5,IF('Dosing Decision Grid'!H108="Error",0,""))))))</f>
        <v>3</v>
      </c>
      <c r="I108">
        <f>IF('Dosing Decision Grid'!I108="Up",1,IF('Dosing Decision Grid'!I108="Down",2,IF('Dosing Decision Grid'!I108="Stay",3,IF('Dosing Decision Grid'!I108="Suspend",4,IF('Dosing Decision Grid'!I108="MTD",5,IF('Dosing Decision Grid'!I108="Error",0,""))))))</f>
        <v>3</v>
      </c>
    </row>
    <row r="109" spans="1:9" ht="15" x14ac:dyDescent="0.25">
      <c r="A109" t="str">
        <f>IF('Dosing Decision Grid'!A109="","",'Dosing Decision Grid'!A109)</f>
        <v>Row 108</v>
      </c>
      <c r="B109">
        <f>IF('Dosing Decision Grid'!B109="","",'Dosing Decision Grid'!B109)</f>
        <v>5</v>
      </c>
      <c r="C109">
        <f>IF('Dosing Decision Grid'!C109="","",'Dosing Decision Grid'!C109)</f>
        <v>0</v>
      </c>
      <c r="D109">
        <f>IF('Dosing Decision Grid'!D109="","",'Dosing Decision Grid'!D109)</f>
        <v>4</v>
      </c>
      <c r="E109">
        <f>IF('Dosing Decision Grid'!E109="","",IF('Dosing Decision Grid'!E109="closed",1,0))</f>
        <v>1</v>
      </c>
      <c r="F109">
        <f>IF('Dosing Decision Grid'!F109="Up",1,IF('Dosing Decision Grid'!F109="Down",2,IF('Dosing Decision Grid'!F109="Stay",3,IF('Dosing Decision Grid'!F109="Suspend",4,IF('Dosing Decision Grid'!F109="MTD",5,IF('Dosing Decision Grid'!F109="Error",0,""))))))</f>
        <v>0</v>
      </c>
      <c r="G109">
        <f>IF('Dosing Decision Grid'!G109="Up",1,IF('Dosing Decision Grid'!G109="Down",2,IF('Dosing Decision Grid'!G109="Stay",3,IF('Dosing Decision Grid'!G109="Suspend",4,IF('Dosing Decision Grid'!G109="MTD",5,IF('Dosing Decision Grid'!G109="Error",0,""))))))</f>
        <v>0</v>
      </c>
      <c r="H109">
        <f>IF('Dosing Decision Grid'!H109="Up",1,IF('Dosing Decision Grid'!H109="Down",2,IF('Dosing Decision Grid'!H109="Stay",3,IF('Dosing Decision Grid'!H109="Suspend",4,IF('Dosing Decision Grid'!H109="MTD",5,IF('Dosing Decision Grid'!H109="Error",0,""))))))</f>
        <v>3</v>
      </c>
      <c r="I109">
        <f>IF('Dosing Decision Grid'!I109="Up",1,IF('Dosing Decision Grid'!I109="Down",2,IF('Dosing Decision Grid'!I109="Stay",3,IF('Dosing Decision Grid'!I109="Suspend",4,IF('Dosing Decision Grid'!I109="MTD",5,IF('Dosing Decision Grid'!I109="Error",0,""))))))</f>
        <v>3</v>
      </c>
    </row>
    <row r="110" spans="1:9" ht="15" x14ac:dyDescent="0.25">
      <c r="A110" t="str">
        <f>IF('Dosing Decision Grid'!A110="","",'Dosing Decision Grid'!A110)</f>
        <v>Row 109</v>
      </c>
      <c r="B110">
        <f>IF('Dosing Decision Grid'!B110="","",'Dosing Decision Grid'!B110)</f>
        <v>5</v>
      </c>
      <c r="C110">
        <f>IF('Dosing Decision Grid'!C110="","",'Dosing Decision Grid'!C110)</f>
        <v>1</v>
      </c>
      <c r="D110">
        <f>IF('Dosing Decision Grid'!D110="","",'Dosing Decision Grid'!D110)</f>
        <v>4</v>
      </c>
      <c r="E110">
        <f>IF('Dosing Decision Grid'!E110="","",IF('Dosing Decision Grid'!E110="closed",1,0))</f>
        <v>0</v>
      </c>
      <c r="F110">
        <f>IF('Dosing Decision Grid'!F110="Up",1,IF('Dosing Decision Grid'!F110="Down",2,IF('Dosing Decision Grid'!F110="Stay",3,IF('Dosing Decision Grid'!F110="Suspend",4,IF('Dosing Decision Grid'!F110="MTD",5,IF('Dosing Decision Grid'!F110="Error",0,""))))))</f>
        <v>0</v>
      </c>
      <c r="G110">
        <f>IF('Dosing Decision Grid'!G110="Up",1,IF('Dosing Decision Grid'!G110="Down",2,IF('Dosing Decision Grid'!G110="Stay",3,IF('Dosing Decision Grid'!G110="Suspend",4,IF('Dosing Decision Grid'!G110="MTD",5,IF('Dosing Decision Grid'!G110="Error",0,""))))))</f>
        <v>0</v>
      </c>
      <c r="H110">
        <f>IF('Dosing Decision Grid'!H110="Up",1,IF('Dosing Decision Grid'!H110="Down",2,IF('Dosing Decision Grid'!H110="Stay",3,IF('Dosing Decision Grid'!H110="Suspend",4,IF('Dosing Decision Grid'!H110="MTD",5,IF('Dosing Decision Grid'!H110="Error",0,""))))))</f>
        <v>3</v>
      </c>
      <c r="I110">
        <f>IF('Dosing Decision Grid'!I110="Up",1,IF('Dosing Decision Grid'!I110="Down",2,IF('Dosing Decision Grid'!I110="Stay",3,IF('Dosing Decision Grid'!I110="Suspend",4,IF('Dosing Decision Grid'!I110="MTD",5,IF('Dosing Decision Grid'!I110="Error",0,""))))))</f>
        <v>3</v>
      </c>
    </row>
    <row r="111" spans="1:9" ht="15" x14ac:dyDescent="0.25">
      <c r="A111" t="str">
        <f>IF('Dosing Decision Grid'!A111="","",'Dosing Decision Grid'!A111)</f>
        <v>Row 110</v>
      </c>
      <c r="B111">
        <f>IF('Dosing Decision Grid'!B111="","",'Dosing Decision Grid'!B111)</f>
        <v>5</v>
      </c>
      <c r="C111">
        <f>IF('Dosing Decision Grid'!C111="","",'Dosing Decision Grid'!C111)</f>
        <v>1</v>
      </c>
      <c r="D111">
        <f>IF('Dosing Decision Grid'!D111="","",'Dosing Decision Grid'!D111)</f>
        <v>4</v>
      </c>
      <c r="E111">
        <f>IF('Dosing Decision Grid'!E111="","",IF('Dosing Decision Grid'!E111="closed",1,0))</f>
        <v>1</v>
      </c>
      <c r="F111">
        <f>IF('Dosing Decision Grid'!F111="Up",1,IF('Dosing Decision Grid'!F111="Down",2,IF('Dosing Decision Grid'!F111="Stay",3,IF('Dosing Decision Grid'!F111="Suspend",4,IF('Dosing Decision Grid'!F111="MTD",5,IF('Dosing Decision Grid'!F111="Error",0,""))))))</f>
        <v>0</v>
      </c>
      <c r="G111">
        <f>IF('Dosing Decision Grid'!G111="Up",1,IF('Dosing Decision Grid'!G111="Down",2,IF('Dosing Decision Grid'!G111="Stay",3,IF('Dosing Decision Grid'!G111="Suspend",4,IF('Dosing Decision Grid'!G111="MTD",5,IF('Dosing Decision Grid'!G111="Error",0,""))))))</f>
        <v>0</v>
      </c>
      <c r="H111">
        <f>IF('Dosing Decision Grid'!H111="Up",1,IF('Dosing Decision Grid'!H111="Down",2,IF('Dosing Decision Grid'!H111="Stay",3,IF('Dosing Decision Grid'!H111="Suspend",4,IF('Dosing Decision Grid'!H111="MTD",5,IF('Dosing Decision Grid'!H111="Error",0,""))))))</f>
        <v>3</v>
      </c>
      <c r="I111">
        <f>IF('Dosing Decision Grid'!I111="Up",1,IF('Dosing Decision Grid'!I111="Down",2,IF('Dosing Decision Grid'!I111="Stay",3,IF('Dosing Decision Grid'!I111="Suspend",4,IF('Dosing Decision Grid'!I111="MTD",5,IF('Dosing Decision Grid'!I111="Error",0,""))))))</f>
        <v>3</v>
      </c>
    </row>
    <row r="112" spans="1:9" ht="15" x14ac:dyDescent="0.25">
      <c r="A112" t="str">
        <f>IF('Dosing Decision Grid'!A112="","",'Dosing Decision Grid'!A112)</f>
        <v>Row 111</v>
      </c>
      <c r="B112">
        <f>IF('Dosing Decision Grid'!B112="","",'Dosing Decision Grid'!B112)</f>
        <v>5</v>
      </c>
      <c r="C112">
        <f>IF('Dosing Decision Grid'!C112="","",'Dosing Decision Grid'!C112)</f>
        <v>0</v>
      </c>
      <c r="D112">
        <f>IF('Dosing Decision Grid'!D112="","",'Dosing Decision Grid'!D112)</f>
        <v>5</v>
      </c>
      <c r="E112">
        <f>IF('Dosing Decision Grid'!E112="","",IF('Dosing Decision Grid'!E112="closed",1,0))</f>
        <v>0</v>
      </c>
      <c r="F112">
        <f>IF('Dosing Decision Grid'!F112="Up",1,IF('Dosing Decision Grid'!F112="Down",2,IF('Dosing Decision Grid'!F112="Stay",3,IF('Dosing Decision Grid'!F112="Suspend",4,IF('Dosing Decision Grid'!F112="MTD",5,IF('Dosing Decision Grid'!F112="Error",0,""))))))</f>
        <v>0</v>
      </c>
      <c r="G112">
        <f>IF('Dosing Decision Grid'!G112="Up",1,IF('Dosing Decision Grid'!G112="Down",2,IF('Dosing Decision Grid'!G112="Stay",3,IF('Dosing Decision Grid'!G112="Suspend",4,IF('Dosing Decision Grid'!G112="MTD",5,IF('Dosing Decision Grid'!G112="Error",0,""))))))</f>
        <v>0</v>
      </c>
      <c r="H112">
        <f>IF('Dosing Decision Grid'!H112="Up",1,IF('Dosing Decision Grid'!H112="Down",2,IF('Dosing Decision Grid'!H112="Stay",3,IF('Dosing Decision Grid'!H112="Suspend",4,IF('Dosing Decision Grid'!H112="MTD",5,IF('Dosing Decision Grid'!H112="Error",0,""))))))</f>
        <v>3</v>
      </c>
      <c r="I112">
        <f>IF('Dosing Decision Grid'!I112="Up",1,IF('Dosing Decision Grid'!I112="Down",2,IF('Dosing Decision Grid'!I112="Stay",3,IF('Dosing Decision Grid'!I112="Suspend",4,IF('Dosing Decision Grid'!I112="MTD",5,IF('Dosing Decision Grid'!I112="Error",0,""))))))</f>
        <v>3</v>
      </c>
    </row>
    <row r="113" spans="1:9" ht="15" x14ac:dyDescent="0.25">
      <c r="A113" t="str">
        <f>IF('Dosing Decision Grid'!A113="","",'Dosing Decision Grid'!A113)</f>
        <v>Row 112</v>
      </c>
      <c r="B113">
        <f>IF('Dosing Decision Grid'!B113="","",'Dosing Decision Grid'!B113)</f>
        <v>5</v>
      </c>
      <c r="C113">
        <f>IF('Dosing Decision Grid'!C113="","",'Dosing Decision Grid'!C113)</f>
        <v>0</v>
      </c>
      <c r="D113">
        <f>IF('Dosing Decision Grid'!D113="","",'Dosing Decision Grid'!D113)</f>
        <v>5</v>
      </c>
      <c r="E113">
        <f>IF('Dosing Decision Grid'!E113="","",IF('Dosing Decision Grid'!E113="closed",1,0))</f>
        <v>1</v>
      </c>
      <c r="F113">
        <f>IF('Dosing Decision Grid'!F113="Up",1,IF('Dosing Decision Grid'!F113="Down",2,IF('Dosing Decision Grid'!F113="Stay",3,IF('Dosing Decision Grid'!F113="Suspend",4,IF('Dosing Decision Grid'!F113="MTD",5,IF('Dosing Decision Grid'!F113="Error",0,""))))))</f>
        <v>0</v>
      </c>
      <c r="G113">
        <f>IF('Dosing Decision Grid'!G113="Up",1,IF('Dosing Decision Grid'!G113="Down",2,IF('Dosing Decision Grid'!G113="Stay",3,IF('Dosing Decision Grid'!G113="Suspend",4,IF('Dosing Decision Grid'!G113="MTD",5,IF('Dosing Decision Grid'!G113="Error",0,""))))))</f>
        <v>0</v>
      </c>
      <c r="H113">
        <f>IF('Dosing Decision Grid'!H113="Up",1,IF('Dosing Decision Grid'!H113="Down",2,IF('Dosing Decision Grid'!H113="Stay",3,IF('Dosing Decision Grid'!H113="Suspend",4,IF('Dosing Decision Grid'!H113="MTD",5,IF('Dosing Decision Grid'!H113="Error",0,""))))))</f>
        <v>3</v>
      </c>
      <c r="I113">
        <f>IF('Dosing Decision Grid'!I113="Up",1,IF('Dosing Decision Grid'!I113="Down",2,IF('Dosing Decision Grid'!I113="Stay",3,IF('Dosing Decision Grid'!I113="Suspend",4,IF('Dosing Decision Grid'!I113="MTD",5,IF('Dosing Decision Grid'!I113="Error",0,""))))))</f>
        <v>3</v>
      </c>
    </row>
    <row r="114" spans="1:9" ht="15" x14ac:dyDescent="0.25">
      <c r="A114" t="str">
        <f>IF('Dosing Decision Grid'!A114="","",'Dosing Decision Grid'!A114)</f>
        <v>Row 113</v>
      </c>
      <c r="B114">
        <f>IF('Dosing Decision Grid'!B114="","",'Dosing Decision Grid'!B114)</f>
        <v>6</v>
      </c>
      <c r="C114">
        <f>IF('Dosing Decision Grid'!C114="","",'Dosing Decision Grid'!C114)</f>
        <v>0</v>
      </c>
      <c r="D114">
        <f>IF('Dosing Decision Grid'!D114="","",'Dosing Decision Grid'!D114)</f>
        <v>0</v>
      </c>
      <c r="E114">
        <f>IF('Dosing Decision Grid'!E114="","",IF('Dosing Decision Grid'!E114="closed",1,0))</f>
        <v>0</v>
      </c>
      <c r="F114">
        <f>IF('Dosing Decision Grid'!F114="Up",1,IF('Dosing Decision Grid'!F114="Down",2,IF('Dosing Decision Grid'!F114="Stay",3,IF('Dosing Decision Grid'!F114="Suspend",4,IF('Dosing Decision Grid'!F114="MTD",5,IF('Dosing Decision Grid'!F114="Error",0,""))))))</f>
        <v>0</v>
      </c>
      <c r="G114">
        <f>IF('Dosing Decision Grid'!G114="Up",1,IF('Dosing Decision Grid'!G114="Down",2,IF('Dosing Decision Grid'!G114="Stay",3,IF('Dosing Decision Grid'!G114="Suspend",4,IF('Dosing Decision Grid'!G114="MTD",5,IF('Dosing Decision Grid'!G114="Error",0,""))))))</f>
        <v>1</v>
      </c>
      <c r="H114">
        <f>IF('Dosing Decision Grid'!H114="Up",1,IF('Dosing Decision Grid'!H114="Down",2,IF('Dosing Decision Grid'!H114="Stay",3,IF('Dosing Decision Grid'!H114="Suspend",4,IF('Dosing Decision Grid'!H114="MTD",5,IF('Dosing Decision Grid'!H114="Error",0,""))))))</f>
        <v>1</v>
      </c>
      <c r="I114">
        <f>IF('Dosing Decision Grid'!I114="Up",1,IF('Dosing Decision Grid'!I114="Down",2,IF('Dosing Decision Grid'!I114="Stay",3,IF('Dosing Decision Grid'!I114="Suspend",4,IF('Dosing Decision Grid'!I114="MTD",5,IF('Dosing Decision Grid'!I114="Error",0,""))))))</f>
        <v>1</v>
      </c>
    </row>
    <row r="115" spans="1:9" ht="15" x14ac:dyDescent="0.25">
      <c r="A115" t="str">
        <f>IF('Dosing Decision Grid'!A115="","",'Dosing Decision Grid'!A115)</f>
        <v>Row 114</v>
      </c>
      <c r="B115">
        <f>IF('Dosing Decision Grid'!B115="","",'Dosing Decision Grid'!B115)</f>
        <v>6</v>
      </c>
      <c r="C115">
        <f>IF('Dosing Decision Grid'!C115="","",'Dosing Decision Grid'!C115)</f>
        <v>0</v>
      </c>
      <c r="D115">
        <f>IF('Dosing Decision Grid'!D115="","",'Dosing Decision Grid'!D115)</f>
        <v>0</v>
      </c>
      <c r="E115">
        <f>IF('Dosing Decision Grid'!E115="","",IF('Dosing Decision Grid'!E115="closed",1,0))</f>
        <v>1</v>
      </c>
      <c r="F115">
        <f>IF('Dosing Decision Grid'!F115="Up",1,IF('Dosing Decision Grid'!F115="Down",2,IF('Dosing Decision Grid'!F115="Stay",3,IF('Dosing Decision Grid'!F115="Suspend",4,IF('Dosing Decision Grid'!F115="MTD",5,IF('Dosing Decision Grid'!F115="Error",0,""))))))</f>
        <v>5</v>
      </c>
      <c r="G115">
        <f>IF('Dosing Decision Grid'!G115="Up",1,IF('Dosing Decision Grid'!G115="Down",2,IF('Dosing Decision Grid'!G115="Stay",3,IF('Dosing Decision Grid'!G115="Suspend",4,IF('Dosing Decision Grid'!G115="MTD",5,IF('Dosing Decision Grid'!G115="Error",0,""))))))</f>
        <v>5</v>
      </c>
      <c r="H115">
        <f>IF('Dosing Decision Grid'!H115="Up",1,IF('Dosing Decision Grid'!H115="Down",2,IF('Dosing Decision Grid'!H115="Stay",3,IF('Dosing Decision Grid'!H115="Suspend",4,IF('Dosing Decision Grid'!H115="MTD",5,IF('Dosing Decision Grid'!H115="Error",0,""))))))</f>
        <v>5</v>
      </c>
      <c r="I115">
        <f>IF('Dosing Decision Grid'!I115="Up",1,IF('Dosing Decision Grid'!I115="Down",2,IF('Dosing Decision Grid'!I115="Stay",3,IF('Dosing Decision Grid'!I115="Suspend",4,IF('Dosing Decision Grid'!I115="MTD",5,IF('Dosing Decision Grid'!I115="Error",0,""))))))</f>
        <v>5</v>
      </c>
    </row>
    <row r="116" spans="1:9" ht="15" x14ac:dyDescent="0.25">
      <c r="A116" t="str">
        <f>IF('Dosing Decision Grid'!A116="","",'Dosing Decision Grid'!A116)</f>
        <v>Row 115</v>
      </c>
      <c r="B116">
        <f>IF('Dosing Decision Grid'!B116="","",'Dosing Decision Grid'!B116)</f>
        <v>6</v>
      </c>
      <c r="C116">
        <f>IF('Dosing Decision Grid'!C116="","",'Dosing Decision Grid'!C116)</f>
        <v>1</v>
      </c>
      <c r="D116">
        <f>IF('Dosing Decision Grid'!D116="","",'Dosing Decision Grid'!D116)</f>
        <v>0</v>
      </c>
      <c r="E116">
        <f>IF('Dosing Decision Grid'!E116="","",IF('Dosing Decision Grid'!E116="closed",1,0))</f>
        <v>0</v>
      </c>
      <c r="F116">
        <f>IF('Dosing Decision Grid'!F116="Up",1,IF('Dosing Decision Grid'!F116="Down",2,IF('Dosing Decision Grid'!F116="Stay",3,IF('Dosing Decision Grid'!F116="Suspend",4,IF('Dosing Decision Grid'!F116="MTD",5,IF('Dosing Decision Grid'!F116="Error",0,""))))))</f>
        <v>1</v>
      </c>
      <c r="G116">
        <f>IF('Dosing Decision Grid'!G116="Up",1,IF('Dosing Decision Grid'!G116="Down",2,IF('Dosing Decision Grid'!G116="Stay",3,IF('Dosing Decision Grid'!G116="Suspend",4,IF('Dosing Decision Grid'!G116="MTD",5,IF('Dosing Decision Grid'!G116="Error",0,""))))))</f>
        <v>1</v>
      </c>
      <c r="H116">
        <f>IF('Dosing Decision Grid'!H116="Up",1,IF('Dosing Decision Grid'!H116="Down",2,IF('Dosing Decision Grid'!H116="Stay",3,IF('Dosing Decision Grid'!H116="Suspend",4,IF('Dosing Decision Grid'!H116="MTD",5,IF('Dosing Decision Grid'!H116="Error",0,""))))))</f>
        <v>1</v>
      </c>
      <c r="I116">
        <f>IF('Dosing Decision Grid'!I116="Up",1,IF('Dosing Decision Grid'!I116="Down",2,IF('Dosing Decision Grid'!I116="Stay",3,IF('Dosing Decision Grid'!I116="Suspend",4,IF('Dosing Decision Grid'!I116="MTD",5,IF('Dosing Decision Grid'!I116="Error",0,""))))))</f>
        <v>1</v>
      </c>
    </row>
    <row r="117" spans="1:9" ht="15" x14ac:dyDescent="0.25">
      <c r="A117" t="str">
        <f>IF('Dosing Decision Grid'!A117="","",'Dosing Decision Grid'!A117)</f>
        <v>Row 116</v>
      </c>
      <c r="B117">
        <f>IF('Dosing Decision Grid'!B117="","",'Dosing Decision Grid'!B117)</f>
        <v>6</v>
      </c>
      <c r="C117">
        <f>IF('Dosing Decision Grid'!C117="","",'Dosing Decision Grid'!C117)</f>
        <v>1</v>
      </c>
      <c r="D117">
        <f>IF('Dosing Decision Grid'!D117="","",'Dosing Decision Grid'!D117)</f>
        <v>0</v>
      </c>
      <c r="E117">
        <f>IF('Dosing Decision Grid'!E117="","",IF('Dosing Decision Grid'!E117="closed",1,0))</f>
        <v>1</v>
      </c>
      <c r="F117">
        <f>IF('Dosing Decision Grid'!F117="Up",1,IF('Dosing Decision Grid'!F117="Down",2,IF('Dosing Decision Grid'!F117="Stay",3,IF('Dosing Decision Grid'!F117="Suspend",4,IF('Dosing Decision Grid'!F117="MTD",5,IF('Dosing Decision Grid'!F117="Error",0,""))))))</f>
        <v>5</v>
      </c>
      <c r="G117">
        <f>IF('Dosing Decision Grid'!G117="Up",1,IF('Dosing Decision Grid'!G117="Down",2,IF('Dosing Decision Grid'!G117="Stay",3,IF('Dosing Decision Grid'!G117="Suspend",4,IF('Dosing Decision Grid'!G117="MTD",5,IF('Dosing Decision Grid'!G117="Error",0,""))))))</f>
        <v>5</v>
      </c>
      <c r="H117">
        <f>IF('Dosing Decision Grid'!H117="Up",1,IF('Dosing Decision Grid'!H117="Down",2,IF('Dosing Decision Grid'!H117="Stay",3,IF('Dosing Decision Grid'!H117="Suspend",4,IF('Dosing Decision Grid'!H117="MTD",5,IF('Dosing Decision Grid'!H117="Error",0,""))))))</f>
        <v>5</v>
      </c>
      <c r="I117">
        <f>IF('Dosing Decision Grid'!I117="Up",1,IF('Dosing Decision Grid'!I117="Down",2,IF('Dosing Decision Grid'!I117="Stay",3,IF('Dosing Decision Grid'!I117="Suspend",4,IF('Dosing Decision Grid'!I117="MTD",5,IF('Dosing Decision Grid'!I117="Error",0,""))))))</f>
        <v>5</v>
      </c>
    </row>
    <row r="118" spans="1:9" ht="15" x14ac:dyDescent="0.25">
      <c r="A118" t="str">
        <f>IF('Dosing Decision Grid'!A118="","",'Dosing Decision Grid'!A118)</f>
        <v>Row 117</v>
      </c>
      <c r="B118">
        <f>IF('Dosing Decision Grid'!B118="","",'Dosing Decision Grid'!B118)</f>
        <v>6</v>
      </c>
      <c r="C118">
        <f>IF('Dosing Decision Grid'!C118="","",'Dosing Decision Grid'!C118)</f>
        <v>2</v>
      </c>
      <c r="D118">
        <f>IF('Dosing Decision Grid'!D118="","",'Dosing Decision Grid'!D118)</f>
        <v>0</v>
      </c>
      <c r="E118">
        <f>IF('Dosing Decision Grid'!E118="","",IF('Dosing Decision Grid'!E118="closed",1,0))</f>
        <v>0</v>
      </c>
      <c r="F118">
        <f>IF('Dosing Decision Grid'!F118="Up",1,IF('Dosing Decision Grid'!F118="Down",2,IF('Dosing Decision Grid'!F118="Stay",3,IF('Dosing Decision Grid'!F118="Suspend",4,IF('Dosing Decision Grid'!F118="MTD",5,IF('Dosing Decision Grid'!F118="Error",0,""))))))</f>
        <v>2</v>
      </c>
      <c r="G118">
        <f>IF('Dosing Decision Grid'!G118="Up",1,IF('Dosing Decision Grid'!G118="Down",2,IF('Dosing Decision Grid'!G118="Stay",3,IF('Dosing Decision Grid'!G118="Suspend",4,IF('Dosing Decision Grid'!G118="MTD",5,IF('Dosing Decision Grid'!G118="Error",0,""))))))</f>
        <v>2</v>
      </c>
      <c r="H118">
        <f>IF('Dosing Decision Grid'!H118="Up",1,IF('Dosing Decision Grid'!H118="Down",2,IF('Dosing Decision Grid'!H118="Stay",3,IF('Dosing Decision Grid'!H118="Suspend",4,IF('Dosing Decision Grid'!H118="MTD",5,IF('Dosing Decision Grid'!H118="Error",0,""))))))</f>
        <v>2</v>
      </c>
      <c r="I118">
        <f>IF('Dosing Decision Grid'!I118="Up",1,IF('Dosing Decision Grid'!I118="Down",2,IF('Dosing Decision Grid'!I118="Stay",3,IF('Dosing Decision Grid'!I118="Suspend",4,IF('Dosing Decision Grid'!I118="MTD",5,IF('Dosing Decision Grid'!I118="Error",0,""))))))</f>
        <v>2</v>
      </c>
    </row>
    <row r="119" spans="1:9" ht="15" x14ac:dyDescent="0.25">
      <c r="A119" t="str">
        <f>IF('Dosing Decision Grid'!A119="","",'Dosing Decision Grid'!A119)</f>
        <v>Row 118</v>
      </c>
      <c r="B119">
        <f>IF('Dosing Decision Grid'!B119="","",'Dosing Decision Grid'!B119)</f>
        <v>6</v>
      </c>
      <c r="C119">
        <f>IF('Dosing Decision Grid'!C119="","",'Dosing Decision Grid'!C119)</f>
        <v>2</v>
      </c>
      <c r="D119">
        <f>IF('Dosing Decision Grid'!D119="","",'Dosing Decision Grid'!D119)</f>
        <v>0</v>
      </c>
      <c r="E119">
        <f>IF('Dosing Decision Grid'!E119="","",IF('Dosing Decision Grid'!E119="closed",1,0))</f>
        <v>1</v>
      </c>
      <c r="F119">
        <f>IF('Dosing Decision Grid'!F119="Up",1,IF('Dosing Decision Grid'!F119="Down",2,IF('Dosing Decision Grid'!F119="Stay",3,IF('Dosing Decision Grid'!F119="Suspend",4,IF('Dosing Decision Grid'!F119="MTD",5,IF('Dosing Decision Grid'!F119="Error",0,""))))))</f>
        <v>2</v>
      </c>
      <c r="G119">
        <f>IF('Dosing Decision Grid'!G119="Up",1,IF('Dosing Decision Grid'!G119="Down",2,IF('Dosing Decision Grid'!G119="Stay",3,IF('Dosing Decision Grid'!G119="Suspend",4,IF('Dosing Decision Grid'!G119="MTD",5,IF('Dosing Decision Grid'!G119="Error",0,""))))))</f>
        <v>2</v>
      </c>
      <c r="H119">
        <f>IF('Dosing Decision Grid'!H119="Up",1,IF('Dosing Decision Grid'!H119="Down",2,IF('Dosing Decision Grid'!H119="Stay",3,IF('Dosing Decision Grid'!H119="Suspend",4,IF('Dosing Decision Grid'!H119="MTD",5,IF('Dosing Decision Grid'!H119="Error",0,""))))))</f>
        <v>2</v>
      </c>
      <c r="I119">
        <f>IF('Dosing Decision Grid'!I119="Up",1,IF('Dosing Decision Grid'!I119="Down",2,IF('Dosing Decision Grid'!I119="Stay",3,IF('Dosing Decision Grid'!I119="Suspend",4,IF('Dosing Decision Grid'!I119="MTD",5,IF('Dosing Decision Grid'!I119="Error",0,""))))))</f>
        <v>2</v>
      </c>
    </row>
    <row r="120" spans="1:9" ht="15" x14ac:dyDescent="0.25">
      <c r="A120" t="str">
        <f>IF('Dosing Decision Grid'!A120="","",'Dosing Decision Grid'!A120)</f>
        <v>Row 119</v>
      </c>
      <c r="B120">
        <f>IF('Dosing Decision Grid'!B120="","",'Dosing Decision Grid'!B120)</f>
        <v>6</v>
      </c>
      <c r="C120">
        <f>IF('Dosing Decision Grid'!C120="","",'Dosing Decision Grid'!C120)</f>
        <v>3</v>
      </c>
      <c r="D120">
        <f>IF('Dosing Decision Grid'!D120="","",'Dosing Decision Grid'!D120)</f>
        <v>0</v>
      </c>
      <c r="E120">
        <f>IF('Dosing Decision Grid'!E120="","",IF('Dosing Decision Grid'!E120="closed",1,0))</f>
        <v>0</v>
      </c>
      <c r="F120">
        <f>IF('Dosing Decision Grid'!F120="Up",1,IF('Dosing Decision Grid'!F120="Down",2,IF('Dosing Decision Grid'!F120="Stay",3,IF('Dosing Decision Grid'!F120="Suspend",4,IF('Dosing Decision Grid'!F120="MTD",5,IF('Dosing Decision Grid'!F120="Error",0,""))))))</f>
        <v>2</v>
      </c>
      <c r="G120">
        <f>IF('Dosing Decision Grid'!G120="Up",1,IF('Dosing Decision Grid'!G120="Down",2,IF('Dosing Decision Grid'!G120="Stay",3,IF('Dosing Decision Grid'!G120="Suspend",4,IF('Dosing Decision Grid'!G120="MTD",5,IF('Dosing Decision Grid'!G120="Error",0,""))))))</f>
        <v>2</v>
      </c>
      <c r="H120">
        <f>IF('Dosing Decision Grid'!H120="Up",1,IF('Dosing Decision Grid'!H120="Down",2,IF('Dosing Decision Grid'!H120="Stay",3,IF('Dosing Decision Grid'!H120="Suspend",4,IF('Dosing Decision Grid'!H120="MTD",5,IF('Dosing Decision Grid'!H120="Error",0,""))))))</f>
        <v>2</v>
      </c>
      <c r="I120">
        <f>IF('Dosing Decision Grid'!I120="Up",1,IF('Dosing Decision Grid'!I120="Down",2,IF('Dosing Decision Grid'!I120="Stay",3,IF('Dosing Decision Grid'!I120="Suspend",4,IF('Dosing Decision Grid'!I120="MTD",5,IF('Dosing Decision Grid'!I120="Error",0,""))))))</f>
        <v>2</v>
      </c>
    </row>
    <row r="121" spans="1:9" ht="15" x14ac:dyDescent="0.25">
      <c r="A121" t="str">
        <f>IF('Dosing Decision Grid'!A121="","",'Dosing Decision Grid'!A121)</f>
        <v>Row 120</v>
      </c>
      <c r="B121">
        <f>IF('Dosing Decision Grid'!B121="","",'Dosing Decision Grid'!B121)</f>
        <v>6</v>
      </c>
      <c r="C121">
        <f>IF('Dosing Decision Grid'!C121="","",'Dosing Decision Grid'!C121)</f>
        <v>3</v>
      </c>
      <c r="D121">
        <f>IF('Dosing Decision Grid'!D121="","",'Dosing Decision Grid'!D121)</f>
        <v>0</v>
      </c>
      <c r="E121">
        <f>IF('Dosing Decision Grid'!E121="","",IF('Dosing Decision Grid'!E121="closed",1,0))</f>
        <v>1</v>
      </c>
      <c r="F121">
        <f>IF('Dosing Decision Grid'!F121="Up",1,IF('Dosing Decision Grid'!F121="Down",2,IF('Dosing Decision Grid'!F121="Stay",3,IF('Dosing Decision Grid'!F121="Suspend",4,IF('Dosing Decision Grid'!F121="MTD",5,IF('Dosing Decision Grid'!F121="Error",0,""))))))</f>
        <v>2</v>
      </c>
      <c r="G121">
        <f>IF('Dosing Decision Grid'!G121="Up",1,IF('Dosing Decision Grid'!G121="Down",2,IF('Dosing Decision Grid'!G121="Stay",3,IF('Dosing Decision Grid'!G121="Suspend",4,IF('Dosing Decision Grid'!G121="MTD",5,IF('Dosing Decision Grid'!G121="Error",0,""))))))</f>
        <v>2</v>
      </c>
      <c r="H121">
        <f>IF('Dosing Decision Grid'!H121="Up",1,IF('Dosing Decision Grid'!H121="Down",2,IF('Dosing Decision Grid'!H121="Stay",3,IF('Dosing Decision Grid'!H121="Suspend",4,IF('Dosing Decision Grid'!H121="MTD",5,IF('Dosing Decision Grid'!H121="Error",0,""))))))</f>
        <v>2</v>
      </c>
      <c r="I121">
        <f>IF('Dosing Decision Grid'!I121="Up",1,IF('Dosing Decision Grid'!I121="Down",2,IF('Dosing Decision Grid'!I121="Stay",3,IF('Dosing Decision Grid'!I121="Suspend",4,IF('Dosing Decision Grid'!I121="MTD",5,IF('Dosing Decision Grid'!I121="Error",0,""))))))</f>
        <v>2</v>
      </c>
    </row>
    <row r="122" spans="1:9" ht="15" x14ac:dyDescent="0.25">
      <c r="A122" t="str">
        <f>IF('Dosing Decision Grid'!A122="","",'Dosing Decision Grid'!A122)</f>
        <v>Row 121</v>
      </c>
      <c r="B122">
        <f>IF('Dosing Decision Grid'!B122="","",'Dosing Decision Grid'!B122)</f>
        <v>6</v>
      </c>
      <c r="C122">
        <f>IF('Dosing Decision Grid'!C122="","",'Dosing Decision Grid'!C122)</f>
        <v>4</v>
      </c>
      <c r="D122">
        <f>IF('Dosing Decision Grid'!D122="","",'Dosing Decision Grid'!D122)</f>
        <v>0</v>
      </c>
      <c r="E122">
        <f>IF('Dosing Decision Grid'!E122="","",IF('Dosing Decision Grid'!E122="closed",1,0))</f>
        <v>0</v>
      </c>
      <c r="F122">
        <f>IF('Dosing Decision Grid'!F122="Up",1,IF('Dosing Decision Grid'!F122="Down",2,IF('Dosing Decision Grid'!F122="Stay",3,IF('Dosing Decision Grid'!F122="Suspend",4,IF('Dosing Decision Grid'!F122="MTD",5,IF('Dosing Decision Grid'!F122="Error",0,""))))))</f>
        <v>2</v>
      </c>
      <c r="G122">
        <f>IF('Dosing Decision Grid'!G122="Up",1,IF('Dosing Decision Grid'!G122="Down",2,IF('Dosing Decision Grid'!G122="Stay",3,IF('Dosing Decision Grid'!G122="Suspend",4,IF('Dosing Decision Grid'!G122="MTD",5,IF('Dosing Decision Grid'!G122="Error",0,""))))))</f>
        <v>2</v>
      </c>
      <c r="H122">
        <f>IF('Dosing Decision Grid'!H122="Up",1,IF('Dosing Decision Grid'!H122="Down",2,IF('Dosing Decision Grid'!H122="Stay",3,IF('Dosing Decision Grid'!H122="Suspend",4,IF('Dosing Decision Grid'!H122="MTD",5,IF('Dosing Decision Grid'!H122="Error",0,""))))))</f>
        <v>2</v>
      </c>
      <c r="I122">
        <f>IF('Dosing Decision Grid'!I122="Up",1,IF('Dosing Decision Grid'!I122="Down",2,IF('Dosing Decision Grid'!I122="Stay",3,IF('Dosing Decision Grid'!I122="Suspend",4,IF('Dosing Decision Grid'!I122="MTD",5,IF('Dosing Decision Grid'!I122="Error",0,""))))))</f>
        <v>2</v>
      </c>
    </row>
    <row r="123" spans="1:9" ht="15" x14ac:dyDescent="0.25">
      <c r="A123" t="str">
        <f>IF('Dosing Decision Grid'!A123="","",'Dosing Decision Grid'!A123)</f>
        <v>Row 122</v>
      </c>
      <c r="B123">
        <f>IF('Dosing Decision Grid'!B123="","",'Dosing Decision Grid'!B123)</f>
        <v>6</v>
      </c>
      <c r="C123">
        <f>IF('Dosing Decision Grid'!C123="","",'Dosing Decision Grid'!C123)</f>
        <v>4</v>
      </c>
      <c r="D123">
        <f>IF('Dosing Decision Grid'!D123="","",'Dosing Decision Grid'!D123)</f>
        <v>0</v>
      </c>
      <c r="E123">
        <f>IF('Dosing Decision Grid'!E123="","",IF('Dosing Decision Grid'!E123="closed",1,0))</f>
        <v>1</v>
      </c>
      <c r="F123">
        <f>IF('Dosing Decision Grid'!F123="Up",1,IF('Dosing Decision Grid'!F123="Down",2,IF('Dosing Decision Grid'!F123="Stay",3,IF('Dosing Decision Grid'!F123="Suspend",4,IF('Dosing Decision Grid'!F123="MTD",5,IF('Dosing Decision Grid'!F123="Error",0,""))))))</f>
        <v>2</v>
      </c>
      <c r="G123">
        <f>IF('Dosing Decision Grid'!G123="Up",1,IF('Dosing Decision Grid'!G123="Down",2,IF('Dosing Decision Grid'!G123="Stay",3,IF('Dosing Decision Grid'!G123="Suspend",4,IF('Dosing Decision Grid'!G123="MTD",5,IF('Dosing Decision Grid'!G123="Error",0,""))))))</f>
        <v>2</v>
      </c>
      <c r="H123">
        <f>IF('Dosing Decision Grid'!H123="Up",1,IF('Dosing Decision Grid'!H123="Down",2,IF('Dosing Decision Grid'!H123="Stay",3,IF('Dosing Decision Grid'!H123="Suspend",4,IF('Dosing Decision Grid'!H123="MTD",5,IF('Dosing Decision Grid'!H123="Error",0,""))))))</f>
        <v>2</v>
      </c>
      <c r="I123">
        <f>IF('Dosing Decision Grid'!I123="Up",1,IF('Dosing Decision Grid'!I123="Down",2,IF('Dosing Decision Grid'!I123="Stay",3,IF('Dosing Decision Grid'!I123="Suspend",4,IF('Dosing Decision Grid'!I123="MTD",5,IF('Dosing Decision Grid'!I123="Error",0,""))))))</f>
        <v>2</v>
      </c>
    </row>
    <row r="124" spans="1:9" ht="15" x14ac:dyDescent="0.25">
      <c r="A124" t="str">
        <f>IF('Dosing Decision Grid'!A124="","",'Dosing Decision Grid'!A124)</f>
        <v>Row 123</v>
      </c>
      <c r="B124">
        <f>IF('Dosing Decision Grid'!B124="","",'Dosing Decision Grid'!B124)</f>
        <v>6</v>
      </c>
      <c r="C124">
        <f>IF('Dosing Decision Grid'!C124="","",'Dosing Decision Grid'!C124)</f>
        <v>5</v>
      </c>
      <c r="D124">
        <f>IF('Dosing Decision Grid'!D124="","",'Dosing Decision Grid'!D124)</f>
        <v>0</v>
      </c>
      <c r="E124">
        <f>IF('Dosing Decision Grid'!E124="","",IF('Dosing Decision Grid'!E124="closed",1,0))</f>
        <v>0</v>
      </c>
      <c r="F124">
        <f>IF('Dosing Decision Grid'!F124="Up",1,IF('Dosing Decision Grid'!F124="Down",2,IF('Dosing Decision Grid'!F124="Stay",3,IF('Dosing Decision Grid'!F124="Suspend",4,IF('Dosing Decision Grid'!F124="MTD",5,IF('Dosing Decision Grid'!F124="Error",0,""))))))</f>
        <v>0</v>
      </c>
      <c r="G124">
        <f>IF('Dosing Decision Grid'!G124="Up",1,IF('Dosing Decision Grid'!G124="Down",2,IF('Dosing Decision Grid'!G124="Stay",3,IF('Dosing Decision Grid'!G124="Suspend",4,IF('Dosing Decision Grid'!G124="MTD",5,IF('Dosing Decision Grid'!G124="Error",0,""))))))</f>
        <v>0</v>
      </c>
      <c r="H124">
        <f>IF('Dosing Decision Grid'!H124="Up",1,IF('Dosing Decision Grid'!H124="Down",2,IF('Dosing Decision Grid'!H124="Stay",3,IF('Dosing Decision Grid'!H124="Suspend",4,IF('Dosing Decision Grid'!H124="MTD",5,IF('Dosing Decision Grid'!H124="Error",0,""))))))</f>
        <v>2</v>
      </c>
      <c r="I124">
        <f>IF('Dosing Decision Grid'!I124="Up",1,IF('Dosing Decision Grid'!I124="Down",2,IF('Dosing Decision Grid'!I124="Stay",3,IF('Dosing Decision Grid'!I124="Suspend",4,IF('Dosing Decision Grid'!I124="MTD",5,IF('Dosing Decision Grid'!I124="Error",0,""))))))</f>
        <v>2</v>
      </c>
    </row>
    <row r="125" spans="1:9" ht="15" x14ac:dyDescent="0.25">
      <c r="A125" t="str">
        <f>IF('Dosing Decision Grid'!A125="","",'Dosing Decision Grid'!A125)</f>
        <v>Row 124</v>
      </c>
      <c r="B125">
        <f>IF('Dosing Decision Grid'!B125="","",'Dosing Decision Grid'!B125)</f>
        <v>6</v>
      </c>
      <c r="C125">
        <f>IF('Dosing Decision Grid'!C125="","",'Dosing Decision Grid'!C125)</f>
        <v>5</v>
      </c>
      <c r="D125">
        <f>IF('Dosing Decision Grid'!D125="","",'Dosing Decision Grid'!D125)</f>
        <v>0</v>
      </c>
      <c r="E125">
        <f>IF('Dosing Decision Grid'!E125="","",IF('Dosing Decision Grid'!E125="closed",1,0))</f>
        <v>1</v>
      </c>
      <c r="F125">
        <f>IF('Dosing Decision Grid'!F125="Up",1,IF('Dosing Decision Grid'!F125="Down",2,IF('Dosing Decision Grid'!F125="Stay",3,IF('Dosing Decision Grid'!F125="Suspend",4,IF('Dosing Decision Grid'!F125="MTD",5,IF('Dosing Decision Grid'!F125="Error",0,""))))))</f>
        <v>0</v>
      </c>
      <c r="G125">
        <f>IF('Dosing Decision Grid'!G125="Up",1,IF('Dosing Decision Grid'!G125="Down",2,IF('Dosing Decision Grid'!G125="Stay",3,IF('Dosing Decision Grid'!G125="Suspend",4,IF('Dosing Decision Grid'!G125="MTD",5,IF('Dosing Decision Grid'!G125="Error",0,""))))))</f>
        <v>0</v>
      </c>
      <c r="H125">
        <f>IF('Dosing Decision Grid'!H125="Up",1,IF('Dosing Decision Grid'!H125="Down",2,IF('Dosing Decision Grid'!H125="Stay",3,IF('Dosing Decision Grid'!H125="Suspend",4,IF('Dosing Decision Grid'!H125="MTD",5,IF('Dosing Decision Grid'!H125="Error",0,""))))))</f>
        <v>2</v>
      </c>
      <c r="I125">
        <f>IF('Dosing Decision Grid'!I125="Up",1,IF('Dosing Decision Grid'!I125="Down",2,IF('Dosing Decision Grid'!I125="Stay",3,IF('Dosing Decision Grid'!I125="Suspend",4,IF('Dosing Decision Grid'!I125="MTD",5,IF('Dosing Decision Grid'!I125="Error",0,""))))))</f>
        <v>2</v>
      </c>
    </row>
    <row r="126" spans="1:9" ht="15" x14ac:dyDescent="0.25">
      <c r="A126" t="str">
        <f>IF('Dosing Decision Grid'!A126="","",'Dosing Decision Grid'!A126)</f>
        <v>Row 125</v>
      </c>
      <c r="B126">
        <f>IF('Dosing Decision Grid'!B126="","",'Dosing Decision Grid'!B126)</f>
        <v>6</v>
      </c>
      <c r="C126">
        <f>IF('Dosing Decision Grid'!C126="","",'Dosing Decision Grid'!C126)</f>
        <v>6</v>
      </c>
      <c r="D126">
        <f>IF('Dosing Decision Grid'!D126="","",'Dosing Decision Grid'!D126)</f>
        <v>0</v>
      </c>
      <c r="E126">
        <f>IF('Dosing Decision Grid'!E126="","",IF('Dosing Decision Grid'!E126="closed",1,0))</f>
        <v>0</v>
      </c>
      <c r="F126">
        <f>IF('Dosing Decision Grid'!F126="Up",1,IF('Dosing Decision Grid'!F126="Down",2,IF('Dosing Decision Grid'!F126="Stay",3,IF('Dosing Decision Grid'!F126="Suspend",4,IF('Dosing Decision Grid'!F126="MTD",5,IF('Dosing Decision Grid'!F126="Error",0,""))))))</f>
        <v>0</v>
      </c>
      <c r="G126">
        <f>IF('Dosing Decision Grid'!G126="Up",1,IF('Dosing Decision Grid'!G126="Down",2,IF('Dosing Decision Grid'!G126="Stay",3,IF('Dosing Decision Grid'!G126="Suspend",4,IF('Dosing Decision Grid'!G126="MTD",5,IF('Dosing Decision Grid'!G126="Error",0,""))))))</f>
        <v>0</v>
      </c>
      <c r="H126">
        <f>IF('Dosing Decision Grid'!H126="Up",1,IF('Dosing Decision Grid'!H126="Down",2,IF('Dosing Decision Grid'!H126="Stay",3,IF('Dosing Decision Grid'!H126="Suspend",4,IF('Dosing Decision Grid'!H126="MTD",5,IF('Dosing Decision Grid'!H126="Error",0,""))))))</f>
        <v>2</v>
      </c>
      <c r="I126">
        <f>IF('Dosing Decision Grid'!I126="Up",1,IF('Dosing Decision Grid'!I126="Down",2,IF('Dosing Decision Grid'!I126="Stay",3,IF('Dosing Decision Grid'!I126="Suspend",4,IF('Dosing Decision Grid'!I126="MTD",5,IF('Dosing Decision Grid'!I126="Error",0,""))))))</f>
        <v>2</v>
      </c>
    </row>
    <row r="127" spans="1:9" ht="15" x14ac:dyDescent="0.25">
      <c r="A127" t="str">
        <f>IF('Dosing Decision Grid'!A127="","",'Dosing Decision Grid'!A127)</f>
        <v>Row 126</v>
      </c>
      <c r="B127">
        <f>IF('Dosing Decision Grid'!B127="","",'Dosing Decision Grid'!B127)</f>
        <v>6</v>
      </c>
      <c r="C127">
        <f>IF('Dosing Decision Grid'!C127="","",'Dosing Decision Grid'!C127)</f>
        <v>6</v>
      </c>
      <c r="D127">
        <f>IF('Dosing Decision Grid'!D127="","",'Dosing Decision Grid'!D127)</f>
        <v>0</v>
      </c>
      <c r="E127">
        <f>IF('Dosing Decision Grid'!E127="","",IF('Dosing Decision Grid'!E127="closed",1,0))</f>
        <v>1</v>
      </c>
      <c r="F127">
        <f>IF('Dosing Decision Grid'!F127="Up",1,IF('Dosing Decision Grid'!F127="Down",2,IF('Dosing Decision Grid'!F127="Stay",3,IF('Dosing Decision Grid'!F127="Suspend",4,IF('Dosing Decision Grid'!F127="MTD",5,IF('Dosing Decision Grid'!F127="Error",0,""))))))</f>
        <v>0</v>
      </c>
      <c r="G127">
        <f>IF('Dosing Decision Grid'!G127="Up",1,IF('Dosing Decision Grid'!G127="Down",2,IF('Dosing Decision Grid'!G127="Stay",3,IF('Dosing Decision Grid'!G127="Suspend",4,IF('Dosing Decision Grid'!G127="MTD",5,IF('Dosing Decision Grid'!G127="Error",0,""))))))</f>
        <v>0</v>
      </c>
      <c r="H127">
        <f>IF('Dosing Decision Grid'!H127="Up",1,IF('Dosing Decision Grid'!H127="Down",2,IF('Dosing Decision Grid'!H127="Stay",3,IF('Dosing Decision Grid'!H127="Suspend",4,IF('Dosing Decision Grid'!H127="MTD",5,IF('Dosing Decision Grid'!H127="Error",0,""))))))</f>
        <v>2</v>
      </c>
      <c r="I127">
        <f>IF('Dosing Decision Grid'!I127="Up",1,IF('Dosing Decision Grid'!I127="Down",2,IF('Dosing Decision Grid'!I127="Stay",3,IF('Dosing Decision Grid'!I127="Suspend",4,IF('Dosing Decision Grid'!I127="MTD",5,IF('Dosing Decision Grid'!I127="Error",0,""))))))</f>
        <v>2</v>
      </c>
    </row>
    <row r="128" spans="1:9" ht="15" x14ac:dyDescent="0.25">
      <c r="A128" t="str">
        <f>IF('Dosing Decision Grid'!A128="","",'Dosing Decision Grid'!A128)</f>
        <v>Row 127</v>
      </c>
      <c r="B128">
        <f>IF('Dosing Decision Grid'!B128="","",'Dosing Decision Grid'!B128)</f>
        <v>6</v>
      </c>
      <c r="C128">
        <f>IF('Dosing Decision Grid'!C128="","",'Dosing Decision Grid'!C128)</f>
        <v>0</v>
      </c>
      <c r="D128">
        <f>IF('Dosing Decision Grid'!D128="","",'Dosing Decision Grid'!D128)</f>
        <v>1</v>
      </c>
      <c r="E128">
        <f>IF('Dosing Decision Grid'!E128="","",IF('Dosing Decision Grid'!E128="closed",1,0))</f>
        <v>0</v>
      </c>
      <c r="F128">
        <f>IF('Dosing Decision Grid'!F128="Up",1,IF('Dosing Decision Grid'!F128="Down",2,IF('Dosing Decision Grid'!F128="Stay",3,IF('Dosing Decision Grid'!F128="Suspend",4,IF('Dosing Decision Grid'!F128="MTD",5,IF('Dosing Decision Grid'!F128="Error",0,""))))))</f>
        <v>0</v>
      </c>
      <c r="G128">
        <f>IF('Dosing Decision Grid'!G128="Up",1,IF('Dosing Decision Grid'!G128="Down",2,IF('Dosing Decision Grid'!G128="Stay",3,IF('Dosing Decision Grid'!G128="Suspend",4,IF('Dosing Decision Grid'!G128="MTD",5,IF('Dosing Decision Grid'!G128="Error",0,""))))))</f>
        <v>1</v>
      </c>
      <c r="H128">
        <f>IF('Dosing Decision Grid'!H128="Up",1,IF('Dosing Decision Grid'!H128="Down",2,IF('Dosing Decision Grid'!H128="Stay",3,IF('Dosing Decision Grid'!H128="Suspend",4,IF('Dosing Decision Grid'!H128="MTD",5,IF('Dosing Decision Grid'!H128="Error",0,""))))))</f>
        <v>1</v>
      </c>
      <c r="I128">
        <f>IF('Dosing Decision Grid'!I128="Up",1,IF('Dosing Decision Grid'!I128="Down",2,IF('Dosing Decision Grid'!I128="Stay",3,IF('Dosing Decision Grid'!I128="Suspend",4,IF('Dosing Decision Grid'!I128="MTD",5,IF('Dosing Decision Grid'!I128="Error",0,""))))))</f>
        <v>1</v>
      </c>
    </row>
    <row r="129" spans="1:9" ht="15" x14ac:dyDescent="0.25">
      <c r="A129" t="str">
        <f>IF('Dosing Decision Grid'!A129="","",'Dosing Decision Grid'!A129)</f>
        <v>Row 128</v>
      </c>
      <c r="B129">
        <f>IF('Dosing Decision Grid'!B129="","",'Dosing Decision Grid'!B129)</f>
        <v>6</v>
      </c>
      <c r="C129">
        <f>IF('Dosing Decision Grid'!C129="","",'Dosing Decision Grid'!C129)</f>
        <v>0</v>
      </c>
      <c r="D129">
        <f>IF('Dosing Decision Grid'!D129="","",'Dosing Decision Grid'!D129)</f>
        <v>1</v>
      </c>
      <c r="E129">
        <f>IF('Dosing Decision Grid'!E129="","",IF('Dosing Decision Grid'!E129="closed",1,0))</f>
        <v>1</v>
      </c>
      <c r="F129">
        <f>IF('Dosing Decision Grid'!F129="Up",1,IF('Dosing Decision Grid'!F129="Down",2,IF('Dosing Decision Grid'!F129="Stay",3,IF('Dosing Decision Grid'!F129="Suspend",4,IF('Dosing Decision Grid'!F129="MTD",5,IF('Dosing Decision Grid'!F129="Error",0,""))))))</f>
        <v>5</v>
      </c>
      <c r="G129">
        <f>IF('Dosing Decision Grid'!G129="Up",1,IF('Dosing Decision Grid'!G129="Down",2,IF('Dosing Decision Grid'!G129="Stay",3,IF('Dosing Decision Grid'!G129="Suspend",4,IF('Dosing Decision Grid'!G129="MTD",5,IF('Dosing Decision Grid'!G129="Error",0,""))))))</f>
        <v>5</v>
      </c>
      <c r="H129">
        <f>IF('Dosing Decision Grid'!H129="Up",1,IF('Dosing Decision Grid'!H129="Down",2,IF('Dosing Decision Grid'!H129="Stay",3,IF('Dosing Decision Grid'!H129="Suspend",4,IF('Dosing Decision Grid'!H129="MTD",5,IF('Dosing Decision Grid'!H129="Error",0,""))))))</f>
        <v>5</v>
      </c>
      <c r="I129">
        <f>IF('Dosing Decision Grid'!I129="Up",1,IF('Dosing Decision Grid'!I129="Down",2,IF('Dosing Decision Grid'!I129="Stay",3,IF('Dosing Decision Grid'!I129="Suspend",4,IF('Dosing Decision Grid'!I129="MTD",5,IF('Dosing Decision Grid'!I129="Error",0,""))))))</f>
        <v>5</v>
      </c>
    </row>
    <row r="130" spans="1:9" ht="15" x14ac:dyDescent="0.25">
      <c r="A130" t="str">
        <f>IF('Dosing Decision Grid'!A130="","",'Dosing Decision Grid'!A130)</f>
        <v>Row 129</v>
      </c>
      <c r="B130">
        <f>IF('Dosing Decision Grid'!B130="","",'Dosing Decision Grid'!B130)</f>
        <v>6</v>
      </c>
      <c r="C130">
        <f>IF('Dosing Decision Grid'!C130="","",'Dosing Decision Grid'!C130)</f>
        <v>1</v>
      </c>
      <c r="D130">
        <f>IF('Dosing Decision Grid'!D130="","",'Dosing Decision Grid'!D130)</f>
        <v>1</v>
      </c>
      <c r="E130">
        <f>IF('Dosing Decision Grid'!E130="","",IF('Dosing Decision Grid'!E130="closed",1,0))</f>
        <v>0</v>
      </c>
      <c r="F130">
        <f>IF('Dosing Decision Grid'!F130="Up",1,IF('Dosing Decision Grid'!F130="Down",2,IF('Dosing Decision Grid'!F130="Stay",3,IF('Dosing Decision Grid'!F130="Suspend",4,IF('Dosing Decision Grid'!F130="MTD",5,IF('Dosing Decision Grid'!F130="Error",0,""))))))</f>
        <v>4</v>
      </c>
      <c r="G130">
        <f>IF('Dosing Decision Grid'!G130="Up",1,IF('Dosing Decision Grid'!G130="Down",2,IF('Dosing Decision Grid'!G130="Stay",3,IF('Dosing Decision Grid'!G130="Suspend",4,IF('Dosing Decision Grid'!G130="MTD",5,IF('Dosing Decision Grid'!G130="Error",0,""))))))</f>
        <v>3</v>
      </c>
      <c r="H130">
        <f>IF('Dosing Decision Grid'!H130="Up",1,IF('Dosing Decision Grid'!H130="Down",2,IF('Dosing Decision Grid'!H130="Stay",3,IF('Dosing Decision Grid'!H130="Suspend",4,IF('Dosing Decision Grid'!H130="MTD",5,IF('Dosing Decision Grid'!H130="Error",0,""))))))</f>
        <v>4</v>
      </c>
      <c r="I130">
        <f>IF('Dosing Decision Grid'!I130="Up",1,IF('Dosing Decision Grid'!I130="Down",2,IF('Dosing Decision Grid'!I130="Stay",3,IF('Dosing Decision Grid'!I130="Suspend",4,IF('Dosing Decision Grid'!I130="MTD",5,IF('Dosing Decision Grid'!I130="Error",0,""))))))</f>
        <v>3</v>
      </c>
    </row>
    <row r="131" spans="1:9" ht="15" x14ac:dyDescent="0.25">
      <c r="A131" t="str">
        <f>IF('Dosing Decision Grid'!A131="","",'Dosing Decision Grid'!A131)</f>
        <v>Row 130</v>
      </c>
      <c r="B131">
        <f>IF('Dosing Decision Grid'!B131="","",'Dosing Decision Grid'!B131)</f>
        <v>6</v>
      </c>
      <c r="C131">
        <f>IF('Dosing Decision Grid'!C131="","",'Dosing Decision Grid'!C131)</f>
        <v>1</v>
      </c>
      <c r="D131">
        <f>IF('Dosing Decision Grid'!D131="","",'Dosing Decision Grid'!D131)</f>
        <v>1</v>
      </c>
      <c r="E131">
        <f>IF('Dosing Decision Grid'!E131="","",IF('Dosing Decision Grid'!E131="closed",1,0))</f>
        <v>1</v>
      </c>
      <c r="F131">
        <f>IF('Dosing Decision Grid'!F131="Up",1,IF('Dosing Decision Grid'!F131="Down",2,IF('Dosing Decision Grid'!F131="Stay",3,IF('Dosing Decision Grid'!F131="Suspend",4,IF('Dosing Decision Grid'!F131="MTD",5,IF('Dosing Decision Grid'!F131="Error",0,""))))))</f>
        <v>4</v>
      </c>
      <c r="G131">
        <f>IF('Dosing Decision Grid'!G131="Up",1,IF('Dosing Decision Grid'!G131="Down",2,IF('Dosing Decision Grid'!G131="Stay",3,IF('Dosing Decision Grid'!G131="Suspend",4,IF('Dosing Decision Grid'!G131="MTD",5,IF('Dosing Decision Grid'!G131="Error",0,""))))))</f>
        <v>3</v>
      </c>
      <c r="H131">
        <f>IF('Dosing Decision Grid'!H131="Up",1,IF('Dosing Decision Grid'!H131="Down",2,IF('Dosing Decision Grid'!H131="Stay",3,IF('Dosing Decision Grid'!H131="Suspend",4,IF('Dosing Decision Grid'!H131="MTD",5,IF('Dosing Decision Grid'!H131="Error",0,""))))))</f>
        <v>4</v>
      </c>
      <c r="I131">
        <f>IF('Dosing Decision Grid'!I131="Up",1,IF('Dosing Decision Grid'!I131="Down",2,IF('Dosing Decision Grid'!I131="Stay",3,IF('Dosing Decision Grid'!I131="Suspend",4,IF('Dosing Decision Grid'!I131="MTD",5,IF('Dosing Decision Grid'!I131="Error",0,""))))))</f>
        <v>3</v>
      </c>
    </row>
    <row r="132" spans="1:9" ht="15" x14ac:dyDescent="0.25">
      <c r="A132" t="str">
        <f>IF('Dosing Decision Grid'!A132="","",'Dosing Decision Grid'!A132)</f>
        <v>Row 131</v>
      </c>
      <c r="B132">
        <f>IF('Dosing Decision Grid'!B132="","",'Dosing Decision Grid'!B132)</f>
        <v>6</v>
      </c>
      <c r="C132">
        <f>IF('Dosing Decision Grid'!C132="","",'Dosing Decision Grid'!C132)</f>
        <v>2</v>
      </c>
      <c r="D132">
        <f>IF('Dosing Decision Grid'!D132="","",'Dosing Decision Grid'!D132)</f>
        <v>1</v>
      </c>
      <c r="E132">
        <f>IF('Dosing Decision Grid'!E132="","",IF('Dosing Decision Grid'!E132="closed",1,0))</f>
        <v>0</v>
      </c>
      <c r="F132">
        <f>IF('Dosing Decision Grid'!F132="Up",1,IF('Dosing Decision Grid'!F132="Down",2,IF('Dosing Decision Grid'!F132="Stay",3,IF('Dosing Decision Grid'!F132="Suspend",4,IF('Dosing Decision Grid'!F132="MTD",5,IF('Dosing Decision Grid'!F132="Error",0,""))))))</f>
        <v>2</v>
      </c>
      <c r="G132">
        <f>IF('Dosing Decision Grid'!G132="Up",1,IF('Dosing Decision Grid'!G132="Down",2,IF('Dosing Decision Grid'!G132="Stay",3,IF('Dosing Decision Grid'!G132="Suspend",4,IF('Dosing Decision Grid'!G132="MTD",5,IF('Dosing Decision Grid'!G132="Error",0,""))))))</f>
        <v>2</v>
      </c>
      <c r="H132">
        <f>IF('Dosing Decision Grid'!H132="Up",1,IF('Dosing Decision Grid'!H132="Down",2,IF('Dosing Decision Grid'!H132="Stay",3,IF('Dosing Decision Grid'!H132="Suspend",4,IF('Dosing Decision Grid'!H132="MTD",5,IF('Dosing Decision Grid'!H132="Error",0,""))))))</f>
        <v>2</v>
      </c>
      <c r="I132">
        <f>IF('Dosing Decision Grid'!I132="Up",1,IF('Dosing Decision Grid'!I132="Down",2,IF('Dosing Decision Grid'!I132="Stay",3,IF('Dosing Decision Grid'!I132="Suspend",4,IF('Dosing Decision Grid'!I132="MTD",5,IF('Dosing Decision Grid'!I132="Error",0,""))))))</f>
        <v>2</v>
      </c>
    </row>
    <row r="133" spans="1:9" ht="15" x14ac:dyDescent="0.25">
      <c r="A133" t="str">
        <f>IF('Dosing Decision Grid'!A133="","",'Dosing Decision Grid'!A133)</f>
        <v>Row 132</v>
      </c>
      <c r="B133">
        <f>IF('Dosing Decision Grid'!B133="","",'Dosing Decision Grid'!B133)</f>
        <v>6</v>
      </c>
      <c r="C133">
        <f>IF('Dosing Decision Grid'!C133="","",'Dosing Decision Grid'!C133)</f>
        <v>2</v>
      </c>
      <c r="D133">
        <f>IF('Dosing Decision Grid'!D133="","",'Dosing Decision Grid'!D133)</f>
        <v>1</v>
      </c>
      <c r="E133">
        <f>IF('Dosing Decision Grid'!E133="","",IF('Dosing Decision Grid'!E133="closed",1,0))</f>
        <v>1</v>
      </c>
      <c r="F133">
        <f>IF('Dosing Decision Grid'!F133="Up",1,IF('Dosing Decision Grid'!F133="Down",2,IF('Dosing Decision Grid'!F133="Stay",3,IF('Dosing Decision Grid'!F133="Suspend",4,IF('Dosing Decision Grid'!F133="MTD",5,IF('Dosing Decision Grid'!F133="Error",0,""))))))</f>
        <v>2</v>
      </c>
      <c r="G133">
        <f>IF('Dosing Decision Grid'!G133="Up",1,IF('Dosing Decision Grid'!G133="Down",2,IF('Dosing Decision Grid'!G133="Stay",3,IF('Dosing Decision Grid'!G133="Suspend",4,IF('Dosing Decision Grid'!G133="MTD",5,IF('Dosing Decision Grid'!G133="Error",0,""))))))</f>
        <v>2</v>
      </c>
      <c r="H133">
        <f>IF('Dosing Decision Grid'!H133="Up",1,IF('Dosing Decision Grid'!H133="Down",2,IF('Dosing Decision Grid'!H133="Stay",3,IF('Dosing Decision Grid'!H133="Suspend",4,IF('Dosing Decision Grid'!H133="MTD",5,IF('Dosing Decision Grid'!H133="Error",0,""))))))</f>
        <v>2</v>
      </c>
      <c r="I133">
        <f>IF('Dosing Decision Grid'!I133="Up",1,IF('Dosing Decision Grid'!I133="Down",2,IF('Dosing Decision Grid'!I133="Stay",3,IF('Dosing Decision Grid'!I133="Suspend",4,IF('Dosing Decision Grid'!I133="MTD",5,IF('Dosing Decision Grid'!I133="Error",0,""))))))</f>
        <v>2</v>
      </c>
    </row>
    <row r="134" spans="1:9" ht="15" x14ac:dyDescent="0.25">
      <c r="A134" t="str">
        <f>IF('Dosing Decision Grid'!A134="","",'Dosing Decision Grid'!A134)</f>
        <v>Row 133</v>
      </c>
      <c r="B134">
        <f>IF('Dosing Decision Grid'!B134="","",'Dosing Decision Grid'!B134)</f>
        <v>6</v>
      </c>
      <c r="C134">
        <f>IF('Dosing Decision Grid'!C134="","",'Dosing Decision Grid'!C134)</f>
        <v>3</v>
      </c>
      <c r="D134">
        <f>IF('Dosing Decision Grid'!D134="","",'Dosing Decision Grid'!D134)</f>
        <v>1</v>
      </c>
      <c r="E134">
        <f>IF('Dosing Decision Grid'!E134="","",IF('Dosing Decision Grid'!E134="closed",1,0))</f>
        <v>0</v>
      </c>
      <c r="F134">
        <f>IF('Dosing Decision Grid'!F134="Up",1,IF('Dosing Decision Grid'!F134="Down",2,IF('Dosing Decision Grid'!F134="Stay",3,IF('Dosing Decision Grid'!F134="Suspend",4,IF('Dosing Decision Grid'!F134="MTD",5,IF('Dosing Decision Grid'!F134="Error",0,""))))))</f>
        <v>2</v>
      </c>
      <c r="G134">
        <f>IF('Dosing Decision Grid'!G134="Up",1,IF('Dosing Decision Grid'!G134="Down",2,IF('Dosing Decision Grid'!G134="Stay",3,IF('Dosing Decision Grid'!G134="Suspend",4,IF('Dosing Decision Grid'!G134="MTD",5,IF('Dosing Decision Grid'!G134="Error",0,""))))))</f>
        <v>2</v>
      </c>
      <c r="H134">
        <f>IF('Dosing Decision Grid'!H134="Up",1,IF('Dosing Decision Grid'!H134="Down",2,IF('Dosing Decision Grid'!H134="Stay",3,IF('Dosing Decision Grid'!H134="Suspend",4,IF('Dosing Decision Grid'!H134="MTD",5,IF('Dosing Decision Grid'!H134="Error",0,""))))))</f>
        <v>2</v>
      </c>
      <c r="I134">
        <f>IF('Dosing Decision Grid'!I134="Up",1,IF('Dosing Decision Grid'!I134="Down",2,IF('Dosing Decision Grid'!I134="Stay",3,IF('Dosing Decision Grid'!I134="Suspend",4,IF('Dosing Decision Grid'!I134="MTD",5,IF('Dosing Decision Grid'!I134="Error",0,""))))))</f>
        <v>2</v>
      </c>
    </row>
    <row r="135" spans="1:9" ht="15" x14ac:dyDescent="0.25">
      <c r="A135" t="str">
        <f>IF('Dosing Decision Grid'!A135="","",'Dosing Decision Grid'!A135)</f>
        <v>Row 134</v>
      </c>
      <c r="B135">
        <f>IF('Dosing Decision Grid'!B135="","",'Dosing Decision Grid'!B135)</f>
        <v>6</v>
      </c>
      <c r="C135">
        <f>IF('Dosing Decision Grid'!C135="","",'Dosing Decision Grid'!C135)</f>
        <v>3</v>
      </c>
      <c r="D135">
        <f>IF('Dosing Decision Grid'!D135="","",'Dosing Decision Grid'!D135)</f>
        <v>1</v>
      </c>
      <c r="E135">
        <f>IF('Dosing Decision Grid'!E135="","",IF('Dosing Decision Grid'!E135="closed",1,0))</f>
        <v>1</v>
      </c>
      <c r="F135">
        <f>IF('Dosing Decision Grid'!F135="Up",1,IF('Dosing Decision Grid'!F135="Down",2,IF('Dosing Decision Grid'!F135="Stay",3,IF('Dosing Decision Grid'!F135="Suspend",4,IF('Dosing Decision Grid'!F135="MTD",5,IF('Dosing Decision Grid'!F135="Error",0,""))))))</f>
        <v>2</v>
      </c>
      <c r="G135">
        <f>IF('Dosing Decision Grid'!G135="Up",1,IF('Dosing Decision Grid'!G135="Down",2,IF('Dosing Decision Grid'!G135="Stay",3,IF('Dosing Decision Grid'!G135="Suspend",4,IF('Dosing Decision Grid'!G135="MTD",5,IF('Dosing Decision Grid'!G135="Error",0,""))))))</f>
        <v>2</v>
      </c>
      <c r="H135">
        <f>IF('Dosing Decision Grid'!H135="Up",1,IF('Dosing Decision Grid'!H135="Down",2,IF('Dosing Decision Grid'!H135="Stay",3,IF('Dosing Decision Grid'!H135="Suspend",4,IF('Dosing Decision Grid'!H135="MTD",5,IF('Dosing Decision Grid'!H135="Error",0,""))))))</f>
        <v>2</v>
      </c>
      <c r="I135">
        <f>IF('Dosing Decision Grid'!I135="Up",1,IF('Dosing Decision Grid'!I135="Down",2,IF('Dosing Decision Grid'!I135="Stay",3,IF('Dosing Decision Grid'!I135="Suspend",4,IF('Dosing Decision Grid'!I135="MTD",5,IF('Dosing Decision Grid'!I135="Error",0,""))))))</f>
        <v>2</v>
      </c>
    </row>
    <row r="136" spans="1:9" ht="15" x14ac:dyDescent="0.25">
      <c r="A136" t="str">
        <f>IF('Dosing Decision Grid'!A136="","",'Dosing Decision Grid'!A136)</f>
        <v>Row 135</v>
      </c>
      <c r="B136">
        <f>IF('Dosing Decision Grid'!B136="","",'Dosing Decision Grid'!B136)</f>
        <v>6</v>
      </c>
      <c r="C136">
        <f>IF('Dosing Decision Grid'!C136="","",'Dosing Decision Grid'!C136)</f>
        <v>4</v>
      </c>
      <c r="D136">
        <f>IF('Dosing Decision Grid'!D136="","",'Dosing Decision Grid'!D136)</f>
        <v>1</v>
      </c>
      <c r="E136">
        <f>IF('Dosing Decision Grid'!E136="","",IF('Dosing Decision Grid'!E136="closed",1,0))</f>
        <v>0</v>
      </c>
      <c r="F136">
        <f>IF('Dosing Decision Grid'!F136="Up",1,IF('Dosing Decision Grid'!F136="Down",2,IF('Dosing Decision Grid'!F136="Stay",3,IF('Dosing Decision Grid'!F136="Suspend",4,IF('Dosing Decision Grid'!F136="MTD",5,IF('Dosing Decision Grid'!F136="Error",0,""))))))</f>
        <v>0</v>
      </c>
      <c r="G136">
        <f>IF('Dosing Decision Grid'!G136="Up",1,IF('Dosing Decision Grid'!G136="Down",2,IF('Dosing Decision Grid'!G136="Stay",3,IF('Dosing Decision Grid'!G136="Suspend",4,IF('Dosing Decision Grid'!G136="MTD",5,IF('Dosing Decision Grid'!G136="Error",0,""))))))</f>
        <v>0</v>
      </c>
      <c r="H136">
        <f>IF('Dosing Decision Grid'!H136="Up",1,IF('Dosing Decision Grid'!H136="Down",2,IF('Dosing Decision Grid'!H136="Stay",3,IF('Dosing Decision Grid'!H136="Suspend",4,IF('Dosing Decision Grid'!H136="MTD",5,IF('Dosing Decision Grid'!H136="Error",0,""))))))</f>
        <v>2</v>
      </c>
      <c r="I136">
        <f>IF('Dosing Decision Grid'!I136="Up",1,IF('Dosing Decision Grid'!I136="Down",2,IF('Dosing Decision Grid'!I136="Stay",3,IF('Dosing Decision Grid'!I136="Suspend",4,IF('Dosing Decision Grid'!I136="MTD",5,IF('Dosing Decision Grid'!I136="Error",0,""))))))</f>
        <v>2</v>
      </c>
    </row>
    <row r="137" spans="1:9" ht="15" x14ac:dyDescent="0.25">
      <c r="A137" t="str">
        <f>IF('Dosing Decision Grid'!A137="","",'Dosing Decision Grid'!A137)</f>
        <v>Row 136</v>
      </c>
      <c r="B137">
        <f>IF('Dosing Decision Grid'!B137="","",'Dosing Decision Grid'!B137)</f>
        <v>6</v>
      </c>
      <c r="C137">
        <f>IF('Dosing Decision Grid'!C137="","",'Dosing Decision Grid'!C137)</f>
        <v>4</v>
      </c>
      <c r="D137">
        <f>IF('Dosing Decision Grid'!D137="","",'Dosing Decision Grid'!D137)</f>
        <v>1</v>
      </c>
      <c r="E137">
        <f>IF('Dosing Decision Grid'!E137="","",IF('Dosing Decision Grid'!E137="closed",1,0))</f>
        <v>1</v>
      </c>
      <c r="F137">
        <f>IF('Dosing Decision Grid'!F137="Up",1,IF('Dosing Decision Grid'!F137="Down",2,IF('Dosing Decision Grid'!F137="Stay",3,IF('Dosing Decision Grid'!F137="Suspend",4,IF('Dosing Decision Grid'!F137="MTD",5,IF('Dosing Decision Grid'!F137="Error",0,""))))))</f>
        <v>0</v>
      </c>
      <c r="G137">
        <f>IF('Dosing Decision Grid'!G137="Up",1,IF('Dosing Decision Grid'!G137="Down",2,IF('Dosing Decision Grid'!G137="Stay",3,IF('Dosing Decision Grid'!G137="Suspend",4,IF('Dosing Decision Grid'!G137="MTD",5,IF('Dosing Decision Grid'!G137="Error",0,""))))))</f>
        <v>0</v>
      </c>
      <c r="H137">
        <f>IF('Dosing Decision Grid'!H137="Up",1,IF('Dosing Decision Grid'!H137="Down",2,IF('Dosing Decision Grid'!H137="Stay",3,IF('Dosing Decision Grid'!H137="Suspend",4,IF('Dosing Decision Grid'!H137="MTD",5,IF('Dosing Decision Grid'!H137="Error",0,""))))))</f>
        <v>2</v>
      </c>
      <c r="I137">
        <f>IF('Dosing Decision Grid'!I137="Up",1,IF('Dosing Decision Grid'!I137="Down",2,IF('Dosing Decision Grid'!I137="Stay",3,IF('Dosing Decision Grid'!I137="Suspend",4,IF('Dosing Decision Grid'!I137="MTD",5,IF('Dosing Decision Grid'!I137="Error",0,""))))))</f>
        <v>2</v>
      </c>
    </row>
    <row r="138" spans="1:9" ht="15" x14ac:dyDescent="0.25">
      <c r="A138" t="str">
        <f>IF('Dosing Decision Grid'!A138="","",'Dosing Decision Grid'!A138)</f>
        <v>Row 137</v>
      </c>
      <c r="B138">
        <f>IF('Dosing Decision Grid'!B138="","",'Dosing Decision Grid'!B138)</f>
        <v>6</v>
      </c>
      <c r="C138">
        <f>IF('Dosing Decision Grid'!C138="","",'Dosing Decision Grid'!C138)</f>
        <v>5</v>
      </c>
      <c r="D138">
        <f>IF('Dosing Decision Grid'!D138="","",'Dosing Decision Grid'!D138)</f>
        <v>1</v>
      </c>
      <c r="E138">
        <f>IF('Dosing Decision Grid'!E138="","",IF('Dosing Decision Grid'!E138="closed",1,0))</f>
        <v>0</v>
      </c>
      <c r="F138">
        <f>IF('Dosing Decision Grid'!F138="Up",1,IF('Dosing Decision Grid'!F138="Down",2,IF('Dosing Decision Grid'!F138="Stay",3,IF('Dosing Decision Grid'!F138="Suspend",4,IF('Dosing Decision Grid'!F138="MTD",5,IF('Dosing Decision Grid'!F138="Error",0,""))))))</f>
        <v>0</v>
      </c>
      <c r="G138">
        <f>IF('Dosing Decision Grid'!G138="Up",1,IF('Dosing Decision Grid'!G138="Down",2,IF('Dosing Decision Grid'!G138="Stay",3,IF('Dosing Decision Grid'!G138="Suspend",4,IF('Dosing Decision Grid'!G138="MTD",5,IF('Dosing Decision Grid'!G138="Error",0,""))))))</f>
        <v>0</v>
      </c>
      <c r="H138">
        <f>IF('Dosing Decision Grid'!H138="Up",1,IF('Dosing Decision Grid'!H138="Down",2,IF('Dosing Decision Grid'!H138="Stay",3,IF('Dosing Decision Grid'!H138="Suspend",4,IF('Dosing Decision Grid'!H138="MTD",5,IF('Dosing Decision Grid'!H138="Error",0,""))))))</f>
        <v>2</v>
      </c>
      <c r="I138">
        <f>IF('Dosing Decision Grid'!I138="Up",1,IF('Dosing Decision Grid'!I138="Down",2,IF('Dosing Decision Grid'!I138="Stay",3,IF('Dosing Decision Grid'!I138="Suspend",4,IF('Dosing Decision Grid'!I138="MTD",5,IF('Dosing Decision Grid'!I138="Error",0,""))))))</f>
        <v>2</v>
      </c>
    </row>
    <row r="139" spans="1:9" ht="15" x14ac:dyDescent="0.25">
      <c r="A139" t="str">
        <f>IF('Dosing Decision Grid'!A139="","",'Dosing Decision Grid'!A139)</f>
        <v>Row 138</v>
      </c>
      <c r="B139">
        <f>IF('Dosing Decision Grid'!B139="","",'Dosing Decision Grid'!B139)</f>
        <v>6</v>
      </c>
      <c r="C139">
        <f>IF('Dosing Decision Grid'!C139="","",'Dosing Decision Grid'!C139)</f>
        <v>5</v>
      </c>
      <c r="D139">
        <f>IF('Dosing Decision Grid'!D139="","",'Dosing Decision Grid'!D139)</f>
        <v>1</v>
      </c>
      <c r="E139">
        <f>IF('Dosing Decision Grid'!E139="","",IF('Dosing Decision Grid'!E139="closed",1,0))</f>
        <v>1</v>
      </c>
      <c r="F139">
        <f>IF('Dosing Decision Grid'!F139="Up",1,IF('Dosing Decision Grid'!F139="Down",2,IF('Dosing Decision Grid'!F139="Stay",3,IF('Dosing Decision Grid'!F139="Suspend",4,IF('Dosing Decision Grid'!F139="MTD",5,IF('Dosing Decision Grid'!F139="Error",0,""))))))</f>
        <v>0</v>
      </c>
      <c r="G139">
        <f>IF('Dosing Decision Grid'!G139="Up",1,IF('Dosing Decision Grid'!G139="Down",2,IF('Dosing Decision Grid'!G139="Stay",3,IF('Dosing Decision Grid'!G139="Suspend",4,IF('Dosing Decision Grid'!G139="MTD",5,IF('Dosing Decision Grid'!G139="Error",0,""))))))</f>
        <v>0</v>
      </c>
      <c r="H139">
        <f>IF('Dosing Decision Grid'!H139="Up",1,IF('Dosing Decision Grid'!H139="Down",2,IF('Dosing Decision Grid'!H139="Stay",3,IF('Dosing Decision Grid'!H139="Suspend",4,IF('Dosing Decision Grid'!H139="MTD",5,IF('Dosing Decision Grid'!H139="Error",0,""))))))</f>
        <v>2</v>
      </c>
      <c r="I139">
        <f>IF('Dosing Decision Grid'!I139="Up",1,IF('Dosing Decision Grid'!I139="Down",2,IF('Dosing Decision Grid'!I139="Stay",3,IF('Dosing Decision Grid'!I139="Suspend",4,IF('Dosing Decision Grid'!I139="MTD",5,IF('Dosing Decision Grid'!I139="Error",0,""))))))</f>
        <v>2</v>
      </c>
    </row>
    <row r="140" spans="1:9" ht="15" x14ac:dyDescent="0.25">
      <c r="A140" t="str">
        <f>IF('Dosing Decision Grid'!A140="","",'Dosing Decision Grid'!A140)</f>
        <v>Row 139</v>
      </c>
      <c r="B140">
        <f>IF('Dosing Decision Grid'!B140="","",'Dosing Decision Grid'!B140)</f>
        <v>6</v>
      </c>
      <c r="C140">
        <f>IF('Dosing Decision Grid'!C140="","",'Dosing Decision Grid'!C140)</f>
        <v>0</v>
      </c>
      <c r="D140">
        <f>IF('Dosing Decision Grid'!D140="","",'Dosing Decision Grid'!D140)</f>
        <v>2</v>
      </c>
      <c r="E140">
        <f>IF('Dosing Decision Grid'!E140="","",IF('Dosing Decision Grid'!E140="closed",1,0))</f>
        <v>0</v>
      </c>
      <c r="F140">
        <f>IF('Dosing Decision Grid'!F140="Up",1,IF('Dosing Decision Grid'!F140="Down",2,IF('Dosing Decision Grid'!F140="Stay",3,IF('Dosing Decision Grid'!F140="Suspend",4,IF('Dosing Decision Grid'!F140="MTD",5,IF('Dosing Decision Grid'!F140="Error",0,""))))))</f>
        <v>0</v>
      </c>
      <c r="G140">
        <f>IF('Dosing Decision Grid'!G140="Up",1,IF('Dosing Decision Grid'!G140="Down",2,IF('Dosing Decision Grid'!G140="Stay",3,IF('Dosing Decision Grid'!G140="Suspend",4,IF('Dosing Decision Grid'!G140="MTD",5,IF('Dosing Decision Grid'!G140="Error",0,""))))))</f>
        <v>1</v>
      </c>
      <c r="H140">
        <f>IF('Dosing Decision Grid'!H140="Up",1,IF('Dosing Decision Grid'!H140="Down",2,IF('Dosing Decision Grid'!H140="Stay",3,IF('Dosing Decision Grid'!H140="Suspend",4,IF('Dosing Decision Grid'!H140="MTD",5,IF('Dosing Decision Grid'!H140="Error",0,""))))))</f>
        <v>4</v>
      </c>
      <c r="I140">
        <f>IF('Dosing Decision Grid'!I140="Up",1,IF('Dosing Decision Grid'!I140="Down",2,IF('Dosing Decision Grid'!I140="Stay",3,IF('Dosing Decision Grid'!I140="Suspend",4,IF('Dosing Decision Grid'!I140="MTD",5,IF('Dosing Decision Grid'!I140="Error",0,""))))))</f>
        <v>1</v>
      </c>
    </row>
    <row r="141" spans="1:9" ht="15" x14ac:dyDescent="0.25">
      <c r="A141" t="str">
        <f>IF('Dosing Decision Grid'!A141="","",'Dosing Decision Grid'!A141)</f>
        <v>Row 140</v>
      </c>
      <c r="B141">
        <f>IF('Dosing Decision Grid'!B141="","",'Dosing Decision Grid'!B141)</f>
        <v>6</v>
      </c>
      <c r="C141">
        <f>IF('Dosing Decision Grid'!C141="","",'Dosing Decision Grid'!C141)</f>
        <v>0</v>
      </c>
      <c r="D141">
        <f>IF('Dosing Decision Grid'!D141="","",'Dosing Decision Grid'!D141)</f>
        <v>2</v>
      </c>
      <c r="E141">
        <f>IF('Dosing Decision Grid'!E141="","",IF('Dosing Decision Grid'!E141="closed",1,0))</f>
        <v>1</v>
      </c>
      <c r="F141">
        <f>IF('Dosing Decision Grid'!F141="Up",1,IF('Dosing Decision Grid'!F141="Down",2,IF('Dosing Decision Grid'!F141="Stay",3,IF('Dosing Decision Grid'!F141="Suspend",4,IF('Dosing Decision Grid'!F141="MTD",5,IF('Dosing Decision Grid'!F141="Error",0,""))))))</f>
        <v>4</v>
      </c>
      <c r="G141">
        <f>IF('Dosing Decision Grid'!G141="Up",1,IF('Dosing Decision Grid'!G141="Down",2,IF('Dosing Decision Grid'!G141="Stay",3,IF('Dosing Decision Grid'!G141="Suspend",4,IF('Dosing Decision Grid'!G141="MTD",5,IF('Dosing Decision Grid'!G141="Error",0,""))))))</f>
        <v>3</v>
      </c>
      <c r="H141">
        <f>IF('Dosing Decision Grid'!H141="Up",1,IF('Dosing Decision Grid'!H141="Down",2,IF('Dosing Decision Grid'!H141="Stay",3,IF('Dosing Decision Grid'!H141="Suspend",4,IF('Dosing Decision Grid'!H141="MTD",5,IF('Dosing Decision Grid'!H141="Error",0,""))))))</f>
        <v>4</v>
      </c>
      <c r="I141">
        <f>IF('Dosing Decision Grid'!I141="Up",1,IF('Dosing Decision Grid'!I141="Down",2,IF('Dosing Decision Grid'!I141="Stay",3,IF('Dosing Decision Grid'!I141="Suspend",4,IF('Dosing Decision Grid'!I141="MTD",5,IF('Dosing Decision Grid'!I141="Error",0,""))))))</f>
        <v>3</v>
      </c>
    </row>
    <row r="142" spans="1:9" ht="15" x14ac:dyDescent="0.25">
      <c r="A142" t="str">
        <f>IF('Dosing Decision Grid'!A142="","",'Dosing Decision Grid'!A142)</f>
        <v>Row 141</v>
      </c>
      <c r="B142">
        <f>IF('Dosing Decision Grid'!B142="","",'Dosing Decision Grid'!B142)</f>
        <v>6</v>
      </c>
      <c r="C142">
        <f>IF('Dosing Decision Grid'!C142="","",'Dosing Decision Grid'!C142)</f>
        <v>1</v>
      </c>
      <c r="D142">
        <f>IF('Dosing Decision Grid'!D142="","",'Dosing Decision Grid'!D142)</f>
        <v>2</v>
      </c>
      <c r="E142">
        <f>IF('Dosing Decision Grid'!E142="","",IF('Dosing Decision Grid'!E142="closed",1,0))</f>
        <v>0</v>
      </c>
      <c r="F142">
        <f>IF('Dosing Decision Grid'!F142="Up",1,IF('Dosing Decision Grid'!F142="Down",2,IF('Dosing Decision Grid'!F142="Stay",3,IF('Dosing Decision Grid'!F142="Suspend",4,IF('Dosing Decision Grid'!F142="MTD",5,IF('Dosing Decision Grid'!F142="Error",0,""))))))</f>
        <v>4</v>
      </c>
      <c r="G142">
        <f>IF('Dosing Decision Grid'!G142="Up",1,IF('Dosing Decision Grid'!G142="Down",2,IF('Dosing Decision Grid'!G142="Stay",3,IF('Dosing Decision Grid'!G142="Suspend",4,IF('Dosing Decision Grid'!G142="MTD",5,IF('Dosing Decision Grid'!G142="Error",0,""))))))</f>
        <v>3</v>
      </c>
      <c r="H142">
        <f>IF('Dosing Decision Grid'!H142="Up",1,IF('Dosing Decision Grid'!H142="Down",2,IF('Dosing Decision Grid'!H142="Stay",3,IF('Dosing Decision Grid'!H142="Suspend",4,IF('Dosing Decision Grid'!H142="MTD",5,IF('Dosing Decision Grid'!H142="Error",0,""))))))</f>
        <v>4</v>
      </c>
      <c r="I142">
        <f>IF('Dosing Decision Grid'!I142="Up",1,IF('Dosing Decision Grid'!I142="Down",2,IF('Dosing Decision Grid'!I142="Stay",3,IF('Dosing Decision Grid'!I142="Suspend",4,IF('Dosing Decision Grid'!I142="MTD",5,IF('Dosing Decision Grid'!I142="Error",0,""))))))</f>
        <v>3</v>
      </c>
    </row>
    <row r="143" spans="1:9" ht="15" x14ac:dyDescent="0.25">
      <c r="A143" t="str">
        <f>IF('Dosing Decision Grid'!A143="","",'Dosing Decision Grid'!A143)</f>
        <v>Row 142</v>
      </c>
      <c r="B143">
        <f>IF('Dosing Decision Grid'!B143="","",'Dosing Decision Grid'!B143)</f>
        <v>6</v>
      </c>
      <c r="C143">
        <f>IF('Dosing Decision Grid'!C143="","",'Dosing Decision Grid'!C143)</f>
        <v>1</v>
      </c>
      <c r="D143">
        <f>IF('Dosing Decision Grid'!D143="","",'Dosing Decision Grid'!D143)</f>
        <v>2</v>
      </c>
      <c r="E143">
        <f>IF('Dosing Decision Grid'!E143="","",IF('Dosing Decision Grid'!E143="closed",1,0))</f>
        <v>1</v>
      </c>
      <c r="F143">
        <f>IF('Dosing Decision Grid'!F143="Up",1,IF('Dosing Decision Grid'!F143="Down",2,IF('Dosing Decision Grid'!F143="Stay",3,IF('Dosing Decision Grid'!F143="Suspend",4,IF('Dosing Decision Grid'!F143="MTD",5,IF('Dosing Decision Grid'!F143="Error",0,""))))))</f>
        <v>4</v>
      </c>
      <c r="G143">
        <f>IF('Dosing Decision Grid'!G143="Up",1,IF('Dosing Decision Grid'!G143="Down",2,IF('Dosing Decision Grid'!G143="Stay",3,IF('Dosing Decision Grid'!G143="Suspend",4,IF('Dosing Decision Grid'!G143="MTD",5,IF('Dosing Decision Grid'!G143="Error",0,""))))))</f>
        <v>3</v>
      </c>
      <c r="H143">
        <f>IF('Dosing Decision Grid'!H143="Up",1,IF('Dosing Decision Grid'!H143="Down",2,IF('Dosing Decision Grid'!H143="Stay",3,IF('Dosing Decision Grid'!H143="Suspend",4,IF('Dosing Decision Grid'!H143="MTD",5,IF('Dosing Decision Grid'!H143="Error",0,""))))))</f>
        <v>4</v>
      </c>
      <c r="I143">
        <f>IF('Dosing Decision Grid'!I143="Up",1,IF('Dosing Decision Grid'!I143="Down",2,IF('Dosing Decision Grid'!I143="Stay",3,IF('Dosing Decision Grid'!I143="Suspend",4,IF('Dosing Decision Grid'!I143="MTD",5,IF('Dosing Decision Grid'!I143="Error",0,""))))))</f>
        <v>3</v>
      </c>
    </row>
    <row r="144" spans="1:9" ht="15" x14ac:dyDescent="0.25">
      <c r="A144" t="str">
        <f>IF('Dosing Decision Grid'!A144="","",'Dosing Decision Grid'!A144)</f>
        <v>Row 143</v>
      </c>
      <c r="B144">
        <f>IF('Dosing Decision Grid'!B144="","",'Dosing Decision Grid'!B144)</f>
        <v>6</v>
      </c>
      <c r="C144">
        <f>IF('Dosing Decision Grid'!C144="","",'Dosing Decision Grid'!C144)</f>
        <v>2</v>
      </c>
      <c r="D144">
        <f>IF('Dosing Decision Grid'!D144="","",'Dosing Decision Grid'!D144)</f>
        <v>2</v>
      </c>
      <c r="E144">
        <f>IF('Dosing Decision Grid'!E144="","",IF('Dosing Decision Grid'!E144="closed",1,0))</f>
        <v>0</v>
      </c>
      <c r="F144">
        <f>IF('Dosing Decision Grid'!F144="Up",1,IF('Dosing Decision Grid'!F144="Down",2,IF('Dosing Decision Grid'!F144="Stay",3,IF('Dosing Decision Grid'!F144="Suspend",4,IF('Dosing Decision Grid'!F144="MTD",5,IF('Dosing Decision Grid'!F144="Error",0,""))))))</f>
        <v>2</v>
      </c>
      <c r="G144">
        <f>IF('Dosing Decision Grid'!G144="Up",1,IF('Dosing Decision Grid'!G144="Down",2,IF('Dosing Decision Grid'!G144="Stay",3,IF('Dosing Decision Grid'!G144="Suspend",4,IF('Dosing Decision Grid'!G144="MTD",5,IF('Dosing Decision Grid'!G144="Error",0,""))))))</f>
        <v>2</v>
      </c>
      <c r="H144">
        <f>IF('Dosing Decision Grid'!H144="Up",1,IF('Dosing Decision Grid'!H144="Down",2,IF('Dosing Decision Grid'!H144="Stay",3,IF('Dosing Decision Grid'!H144="Suspend",4,IF('Dosing Decision Grid'!H144="MTD",5,IF('Dosing Decision Grid'!H144="Error",0,""))))))</f>
        <v>2</v>
      </c>
      <c r="I144">
        <f>IF('Dosing Decision Grid'!I144="Up",1,IF('Dosing Decision Grid'!I144="Down",2,IF('Dosing Decision Grid'!I144="Stay",3,IF('Dosing Decision Grid'!I144="Suspend",4,IF('Dosing Decision Grid'!I144="MTD",5,IF('Dosing Decision Grid'!I144="Error",0,""))))))</f>
        <v>2</v>
      </c>
    </row>
    <row r="145" spans="1:9" ht="15" x14ac:dyDescent="0.25">
      <c r="A145" t="str">
        <f>IF('Dosing Decision Grid'!A145="","",'Dosing Decision Grid'!A145)</f>
        <v>Row 144</v>
      </c>
      <c r="B145">
        <f>IF('Dosing Decision Grid'!B145="","",'Dosing Decision Grid'!B145)</f>
        <v>6</v>
      </c>
      <c r="C145">
        <f>IF('Dosing Decision Grid'!C145="","",'Dosing Decision Grid'!C145)</f>
        <v>2</v>
      </c>
      <c r="D145">
        <f>IF('Dosing Decision Grid'!D145="","",'Dosing Decision Grid'!D145)</f>
        <v>2</v>
      </c>
      <c r="E145">
        <f>IF('Dosing Decision Grid'!E145="","",IF('Dosing Decision Grid'!E145="closed",1,0))</f>
        <v>1</v>
      </c>
      <c r="F145">
        <f>IF('Dosing Decision Grid'!F145="Up",1,IF('Dosing Decision Grid'!F145="Down",2,IF('Dosing Decision Grid'!F145="Stay",3,IF('Dosing Decision Grid'!F145="Suspend",4,IF('Dosing Decision Grid'!F145="MTD",5,IF('Dosing Decision Grid'!F145="Error",0,""))))))</f>
        <v>2</v>
      </c>
      <c r="G145">
        <f>IF('Dosing Decision Grid'!G145="Up",1,IF('Dosing Decision Grid'!G145="Down",2,IF('Dosing Decision Grid'!G145="Stay",3,IF('Dosing Decision Grid'!G145="Suspend",4,IF('Dosing Decision Grid'!G145="MTD",5,IF('Dosing Decision Grid'!G145="Error",0,""))))))</f>
        <v>2</v>
      </c>
      <c r="H145">
        <f>IF('Dosing Decision Grid'!H145="Up",1,IF('Dosing Decision Grid'!H145="Down",2,IF('Dosing Decision Grid'!H145="Stay",3,IF('Dosing Decision Grid'!H145="Suspend",4,IF('Dosing Decision Grid'!H145="MTD",5,IF('Dosing Decision Grid'!H145="Error",0,""))))))</f>
        <v>2</v>
      </c>
      <c r="I145">
        <f>IF('Dosing Decision Grid'!I145="Up",1,IF('Dosing Decision Grid'!I145="Down",2,IF('Dosing Decision Grid'!I145="Stay",3,IF('Dosing Decision Grid'!I145="Suspend",4,IF('Dosing Decision Grid'!I145="MTD",5,IF('Dosing Decision Grid'!I145="Error",0,""))))))</f>
        <v>2</v>
      </c>
    </row>
    <row r="146" spans="1:9" ht="15" x14ac:dyDescent="0.25">
      <c r="A146" t="str">
        <f>IF('Dosing Decision Grid'!A146="","",'Dosing Decision Grid'!A146)</f>
        <v>Row 145</v>
      </c>
      <c r="B146">
        <f>IF('Dosing Decision Grid'!B146="","",'Dosing Decision Grid'!B146)</f>
        <v>6</v>
      </c>
      <c r="C146">
        <f>IF('Dosing Decision Grid'!C146="","",'Dosing Decision Grid'!C146)</f>
        <v>3</v>
      </c>
      <c r="D146">
        <f>IF('Dosing Decision Grid'!D146="","",'Dosing Decision Grid'!D146)</f>
        <v>2</v>
      </c>
      <c r="E146">
        <f>IF('Dosing Decision Grid'!E146="","",IF('Dosing Decision Grid'!E146="closed",1,0))</f>
        <v>0</v>
      </c>
      <c r="F146">
        <f>IF('Dosing Decision Grid'!F146="Up",1,IF('Dosing Decision Grid'!F146="Down",2,IF('Dosing Decision Grid'!F146="Stay",3,IF('Dosing Decision Grid'!F146="Suspend",4,IF('Dosing Decision Grid'!F146="MTD",5,IF('Dosing Decision Grid'!F146="Error",0,""))))))</f>
        <v>0</v>
      </c>
      <c r="G146">
        <f>IF('Dosing Decision Grid'!G146="Up",1,IF('Dosing Decision Grid'!G146="Down",2,IF('Dosing Decision Grid'!G146="Stay",3,IF('Dosing Decision Grid'!G146="Suspend",4,IF('Dosing Decision Grid'!G146="MTD",5,IF('Dosing Decision Grid'!G146="Error",0,""))))))</f>
        <v>0</v>
      </c>
      <c r="H146">
        <f>IF('Dosing Decision Grid'!H146="Up",1,IF('Dosing Decision Grid'!H146="Down",2,IF('Dosing Decision Grid'!H146="Stay",3,IF('Dosing Decision Grid'!H146="Suspend",4,IF('Dosing Decision Grid'!H146="MTD",5,IF('Dosing Decision Grid'!H146="Error",0,""))))))</f>
        <v>2</v>
      </c>
      <c r="I146">
        <f>IF('Dosing Decision Grid'!I146="Up",1,IF('Dosing Decision Grid'!I146="Down",2,IF('Dosing Decision Grid'!I146="Stay",3,IF('Dosing Decision Grid'!I146="Suspend",4,IF('Dosing Decision Grid'!I146="MTD",5,IF('Dosing Decision Grid'!I146="Error",0,""))))))</f>
        <v>2</v>
      </c>
    </row>
    <row r="147" spans="1:9" ht="15" x14ac:dyDescent="0.25">
      <c r="A147" t="str">
        <f>IF('Dosing Decision Grid'!A147="","",'Dosing Decision Grid'!A147)</f>
        <v>Row 146</v>
      </c>
      <c r="B147">
        <f>IF('Dosing Decision Grid'!B147="","",'Dosing Decision Grid'!B147)</f>
        <v>6</v>
      </c>
      <c r="C147">
        <f>IF('Dosing Decision Grid'!C147="","",'Dosing Decision Grid'!C147)</f>
        <v>3</v>
      </c>
      <c r="D147">
        <f>IF('Dosing Decision Grid'!D147="","",'Dosing Decision Grid'!D147)</f>
        <v>2</v>
      </c>
      <c r="E147">
        <f>IF('Dosing Decision Grid'!E147="","",IF('Dosing Decision Grid'!E147="closed",1,0))</f>
        <v>1</v>
      </c>
      <c r="F147">
        <f>IF('Dosing Decision Grid'!F147="Up",1,IF('Dosing Decision Grid'!F147="Down",2,IF('Dosing Decision Grid'!F147="Stay",3,IF('Dosing Decision Grid'!F147="Suspend",4,IF('Dosing Decision Grid'!F147="MTD",5,IF('Dosing Decision Grid'!F147="Error",0,""))))))</f>
        <v>0</v>
      </c>
      <c r="G147">
        <f>IF('Dosing Decision Grid'!G147="Up",1,IF('Dosing Decision Grid'!G147="Down",2,IF('Dosing Decision Grid'!G147="Stay",3,IF('Dosing Decision Grid'!G147="Suspend",4,IF('Dosing Decision Grid'!G147="MTD",5,IF('Dosing Decision Grid'!G147="Error",0,""))))))</f>
        <v>0</v>
      </c>
      <c r="H147">
        <f>IF('Dosing Decision Grid'!H147="Up",1,IF('Dosing Decision Grid'!H147="Down",2,IF('Dosing Decision Grid'!H147="Stay",3,IF('Dosing Decision Grid'!H147="Suspend",4,IF('Dosing Decision Grid'!H147="MTD",5,IF('Dosing Decision Grid'!H147="Error",0,""))))))</f>
        <v>2</v>
      </c>
      <c r="I147">
        <f>IF('Dosing Decision Grid'!I147="Up",1,IF('Dosing Decision Grid'!I147="Down",2,IF('Dosing Decision Grid'!I147="Stay",3,IF('Dosing Decision Grid'!I147="Suspend",4,IF('Dosing Decision Grid'!I147="MTD",5,IF('Dosing Decision Grid'!I147="Error",0,""))))))</f>
        <v>2</v>
      </c>
    </row>
    <row r="148" spans="1:9" ht="15" x14ac:dyDescent="0.25">
      <c r="A148" t="str">
        <f>IF('Dosing Decision Grid'!A148="","",'Dosing Decision Grid'!A148)</f>
        <v>Row 147</v>
      </c>
      <c r="B148">
        <f>IF('Dosing Decision Grid'!B148="","",'Dosing Decision Grid'!B148)</f>
        <v>6</v>
      </c>
      <c r="C148">
        <f>IF('Dosing Decision Grid'!C148="","",'Dosing Decision Grid'!C148)</f>
        <v>4</v>
      </c>
      <c r="D148">
        <f>IF('Dosing Decision Grid'!D148="","",'Dosing Decision Grid'!D148)</f>
        <v>2</v>
      </c>
      <c r="E148">
        <f>IF('Dosing Decision Grid'!E148="","",IF('Dosing Decision Grid'!E148="closed",1,0))</f>
        <v>0</v>
      </c>
      <c r="F148">
        <f>IF('Dosing Decision Grid'!F148="Up",1,IF('Dosing Decision Grid'!F148="Down",2,IF('Dosing Decision Grid'!F148="Stay",3,IF('Dosing Decision Grid'!F148="Suspend",4,IF('Dosing Decision Grid'!F148="MTD",5,IF('Dosing Decision Grid'!F148="Error",0,""))))))</f>
        <v>0</v>
      </c>
      <c r="G148">
        <f>IF('Dosing Decision Grid'!G148="Up",1,IF('Dosing Decision Grid'!G148="Down",2,IF('Dosing Decision Grid'!G148="Stay",3,IF('Dosing Decision Grid'!G148="Suspend",4,IF('Dosing Decision Grid'!G148="MTD",5,IF('Dosing Decision Grid'!G148="Error",0,""))))))</f>
        <v>0</v>
      </c>
      <c r="H148">
        <f>IF('Dosing Decision Grid'!H148="Up",1,IF('Dosing Decision Grid'!H148="Down",2,IF('Dosing Decision Grid'!H148="Stay",3,IF('Dosing Decision Grid'!H148="Suspend",4,IF('Dosing Decision Grid'!H148="MTD",5,IF('Dosing Decision Grid'!H148="Error",0,""))))))</f>
        <v>2</v>
      </c>
      <c r="I148">
        <f>IF('Dosing Decision Grid'!I148="Up",1,IF('Dosing Decision Grid'!I148="Down",2,IF('Dosing Decision Grid'!I148="Stay",3,IF('Dosing Decision Grid'!I148="Suspend",4,IF('Dosing Decision Grid'!I148="MTD",5,IF('Dosing Decision Grid'!I148="Error",0,""))))))</f>
        <v>2</v>
      </c>
    </row>
    <row r="149" spans="1:9" ht="15" x14ac:dyDescent="0.25">
      <c r="A149" t="str">
        <f>IF('Dosing Decision Grid'!A149="","",'Dosing Decision Grid'!A149)</f>
        <v>Row 148</v>
      </c>
      <c r="B149">
        <f>IF('Dosing Decision Grid'!B149="","",'Dosing Decision Grid'!B149)</f>
        <v>6</v>
      </c>
      <c r="C149">
        <f>IF('Dosing Decision Grid'!C149="","",'Dosing Decision Grid'!C149)</f>
        <v>4</v>
      </c>
      <c r="D149">
        <f>IF('Dosing Decision Grid'!D149="","",'Dosing Decision Grid'!D149)</f>
        <v>2</v>
      </c>
      <c r="E149">
        <f>IF('Dosing Decision Grid'!E149="","",IF('Dosing Decision Grid'!E149="closed",1,0))</f>
        <v>1</v>
      </c>
      <c r="F149">
        <f>IF('Dosing Decision Grid'!F149="Up",1,IF('Dosing Decision Grid'!F149="Down",2,IF('Dosing Decision Grid'!F149="Stay",3,IF('Dosing Decision Grid'!F149="Suspend",4,IF('Dosing Decision Grid'!F149="MTD",5,IF('Dosing Decision Grid'!F149="Error",0,""))))))</f>
        <v>0</v>
      </c>
      <c r="G149">
        <f>IF('Dosing Decision Grid'!G149="Up",1,IF('Dosing Decision Grid'!G149="Down",2,IF('Dosing Decision Grid'!G149="Stay",3,IF('Dosing Decision Grid'!G149="Suspend",4,IF('Dosing Decision Grid'!G149="MTD",5,IF('Dosing Decision Grid'!G149="Error",0,""))))))</f>
        <v>0</v>
      </c>
      <c r="H149">
        <f>IF('Dosing Decision Grid'!H149="Up",1,IF('Dosing Decision Grid'!H149="Down",2,IF('Dosing Decision Grid'!H149="Stay",3,IF('Dosing Decision Grid'!H149="Suspend",4,IF('Dosing Decision Grid'!H149="MTD",5,IF('Dosing Decision Grid'!H149="Error",0,""))))))</f>
        <v>2</v>
      </c>
      <c r="I149">
        <f>IF('Dosing Decision Grid'!I149="Up",1,IF('Dosing Decision Grid'!I149="Down",2,IF('Dosing Decision Grid'!I149="Stay",3,IF('Dosing Decision Grid'!I149="Suspend",4,IF('Dosing Decision Grid'!I149="MTD",5,IF('Dosing Decision Grid'!I149="Error",0,""))))))</f>
        <v>2</v>
      </c>
    </row>
    <row r="150" spans="1:9" ht="15" x14ac:dyDescent="0.25">
      <c r="A150" t="str">
        <f>IF('Dosing Decision Grid'!A150="","",'Dosing Decision Grid'!A150)</f>
        <v>Row 149</v>
      </c>
      <c r="B150">
        <f>IF('Dosing Decision Grid'!B150="","",'Dosing Decision Grid'!B150)</f>
        <v>6</v>
      </c>
      <c r="C150">
        <f>IF('Dosing Decision Grid'!C150="","",'Dosing Decision Grid'!C150)</f>
        <v>0</v>
      </c>
      <c r="D150">
        <f>IF('Dosing Decision Grid'!D150="","",'Dosing Decision Grid'!D150)</f>
        <v>3</v>
      </c>
      <c r="E150">
        <f>IF('Dosing Decision Grid'!E150="","",IF('Dosing Decision Grid'!E150="closed",1,0))</f>
        <v>0</v>
      </c>
      <c r="F150">
        <f>IF('Dosing Decision Grid'!F150="Up",1,IF('Dosing Decision Grid'!F150="Down",2,IF('Dosing Decision Grid'!F150="Stay",3,IF('Dosing Decision Grid'!F150="Suspend",4,IF('Dosing Decision Grid'!F150="MTD",5,IF('Dosing Decision Grid'!F150="Error",0,""))))))</f>
        <v>0</v>
      </c>
      <c r="G150">
        <f>IF('Dosing Decision Grid'!G150="Up",1,IF('Dosing Decision Grid'!G150="Down",2,IF('Dosing Decision Grid'!G150="Stay",3,IF('Dosing Decision Grid'!G150="Suspend",4,IF('Dosing Decision Grid'!G150="MTD",5,IF('Dosing Decision Grid'!G150="Error",0,""))))))</f>
        <v>1</v>
      </c>
      <c r="H150">
        <f>IF('Dosing Decision Grid'!H150="Up",1,IF('Dosing Decision Grid'!H150="Down",2,IF('Dosing Decision Grid'!H150="Stay",3,IF('Dosing Decision Grid'!H150="Suspend",4,IF('Dosing Decision Grid'!H150="MTD",5,IF('Dosing Decision Grid'!H150="Error",0,""))))))</f>
        <v>4</v>
      </c>
      <c r="I150">
        <f>IF('Dosing Decision Grid'!I150="Up",1,IF('Dosing Decision Grid'!I150="Down",2,IF('Dosing Decision Grid'!I150="Stay",3,IF('Dosing Decision Grid'!I150="Suspend",4,IF('Dosing Decision Grid'!I150="MTD",5,IF('Dosing Decision Grid'!I150="Error",0,""))))))</f>
        <v>1</v>
      </c>
    </row>
    <row r="151" spans="1:9" ht="15" x14ac:dyDescent="0.25">
      <c r="A151" t="str">
        <f>IF('Dosing Decision Grid'!A151="","",'Dosing Decision Grid'!A151)</f>
        <v>Row 150</v>
      </c>
      <c r="B151">
        <f>IF('Dosing Decision Grid'!B151="","",'Dosing Decision Grid'!B151)</f>
        <v>6</v>
      </c>
      <c r="C151">
        <f>IF('Dosing Decision Grid'!C151="","",'Dosing Decision Grid'!C151)</f>
        <v>0</v>
      </c>
      <c r="D151">
        <f>IF('Dosing Decision Grid'!D151="","",'Dosing Decision Grid'!D151)</f>
        <v>3</v>
      </c>
      <c r="E151">
        <f>IF('Dosing Decision Grid'!E151="","",IF('Dosing Decision Grid'!E151="closed",1,0))</f>
        <v>1</v>
      </c>
      <c r="F151">
        <f>IF('Dosing Decision Grid'!F151="Up",1,IF('Dosing Decision Grid'!F151="Down",2,IF('Dosing Decision Grid'!F151="Stay",3,IF('Dosing Decision Grid'!F151="Suspend",4,IF('Dosing Decision Grid'!F151="MTD",5,IF('Dosing Decision Grid'!F151="Error",0,""))))))</f>
        <v>4</v>
      </c>
      <c r="G151">
        <f>IF('Dosing Decision Grid'!G151="Up",1,IF('Dosing Decision Grid'!G151="Down",2,IF('Dosing Decision Grid'!G151="Stay",3,IF('Dosing Decision Grid'!G151="Suspend",4,IF('Dosing Decision Grid'!G151="MTD",5,IF('Dosing Decision Grid'!G151="Error",0,""))))))</f>
        <v>3</v>
      </c>
      <c r="H151">
        <f>IF('Dosing Decision Grid'!H151="Up",1,IF('Dosing Decision Grid'!H151="Down",2,IF('Dosing Decision Grid'!H151="Stay",3,IF('Dosing Decision Grid'!H151="Suspend",4,IF('Dosing Decision Grid'!H151="MTD",5,IF('Dosing Decision Grid'!H151="Error",0,""))))))</f>
        <v>4</v>
      </c>
      <c r="I151">
        <f>IF('Dosing Decision Grid'!I151="Up",1,IF('Dosing Decision Grid'!I151="Down",2,IF('Dosing Decision Grid'!I151="Stay",3,IF('Dosing Decision Grid'!I151="Suspend",4,IF('Dosing Decision Grid'!I151="MTD",5,IF('Dosing Decision Grid'!I151="Error",0,""))))))</f>
        <v>3</v>
      </c>
    </row>
    <row r="152" spans="1:9" ht="15" x14ac:dyDescent="0.25">
      <c r="A152" t="str">
        <f>IF('Dosing Decision Grid'!A152="","",'Dosing Decision Grid'!A152)</f>
        <v>Row 151</v>
      </c>
      <c r="B152">
        <f>IF('Dosing Decision Grid'!B152="","",'Dosing Decision Grid'!B152)</f>
        <v>6</v>
      </c>
      <c r="C152">
        <f>IF('Dosing Decision Grid'!C152="","",'Dosing Decision Grid'!C152)</f>
        <v>1</v>
      </c>
      <c r="D152">
        <f>IF('Dosing Decision Grid'!D152="","",'Dosing Decision Grid'!D152)</f>
        <v>3</v>
      </c>
      <c r="E152">
        <f>IF('Dosing Decision Grid'!E152="","",IF('Dosing Decision Grid'!E152="closed",1,0))</f>
        <v>0</v>
      </c>
      <c r="F152">
        <f>IF('Dosing Decision Grid'!F152="Up",1,IF('Dosing Decision Grid'!F152="Down",2,IF('Dosing Decision Grid'!F152="Stay",3,IF('Dosing Decision Grid'!F152="Suspend",4,IF('Dosing Decision Grid'!F152="MTD",5,IF('Dosing Decision Grid'!F152="Error",0,""))))))</f>
        <v>4</v>
      </c>
      <c r="G152">
        <f>IF('Dosing Decision Grid'!G152="Up",1,IF('Dosing Decision Grid'!G152="Down",2,IF('Dosing Decision Grid'!G152="Stay",3,IF('Dosing Decision Grid'!G152="Suspend",4,IF('Dosing Decision Grid'!G152="MTD",5,IF('Dosing Decision Grid'!G152="Error",0,""))))))</f>
        <v>4</v>
      </c>
      <c r="H152">
        <f>IF('Dosing Decision Grid'!H152="Up",1,IF('Dosing Decision Grid'!H152="Down",2,IF('Dosing Decision Grid'!H152="Stay",3,IF('Dosing Decision Grid'!H152="Suspend",4,IF('Dosing Decision Grid'!H152="MTD",5,IF('Dosing Decision Grid'!H152="Error",0,""))))))</f>
        <v>4</v>
      </c>
      <c r="I152">
        <f>IF('Dosing Decision Grid'!I152="Up",1,IF('Dosing Decision Grid'!I152="Down",2,IF('Dosing Decision Grid'!I152="Stay",3,IF('Dosing Decision Grid'!I152="Suspend",4,IF('Dosing Decision Grid'!I152="MTD",5,IF('Dosing Decision Grid'!I152="Error",0,""))))))</f>
        <v>4</v>
      </c>
    </row>
    <row r="153" spans="1:9" ht="15" x14ac:dyDescent="0.25">
      <c r="A153" t="str">
        <f>IF('Dosing Decision Grid'!A153="","",'Dosing Decision Grid'!A153)</f>
        <v>Row 152</v>
      </c>
      <c r="B153">
        <f>IF('Dosing Decision Grid'!B153="","",'Dosing Decision Grid'!B153)</f>
        <v>6</v>
      </c>
      <c r="C153">
        <f>IF('Dosing Decision Grid'!C153="","",'Dosing Decision Grid'!C153)</f>
        <v>1</v>
      </c>
      <c r="D153">
        <f>IF('Dosing Decision Grid'!D153="","",'Dosing Decision Grid'!D153)</f>
        <v>3</v>
      </c>
      <c r="E153">
        <f>IF('Dosing Decision Grid'!E153="","",IF('Dosing Decision Grid'!E153="closed",1,0))</f>
        <v>1</v>
      </c>
      <c r="F153">
        <f>IF('Dosing Decision Grid'!F153="Up",1,IF('Dosing Decision Grid'!F153="Down",2,IF('Dosing Decision Grid'!F153="Stay",3,IF('Dosing Decision Grid'!F153="Suspend",4,IF('Dosing Decision Grid'!F153="MTD",5,IF('Dosing Decision Grid'!F153="Error",0,""))))))</f>
        <v>4</v>
      </c>
      <c r="G153">
        <f>IF('Dosing Decision Grid'!G153="Up",1,IF('Dosing Decision Grid'!G153="Down",2,IF('Dosing Decision Grid'!G153="Stay",3,IF('Dosing Decision Grid'!G153="Suspend",4,IF('Dosing Decision Grid'!G153="MTD",5,IF('Dosing Decision Grid'!G153="Error",0,""))))))</f>
        <v>4</v>
      </c>
      <c r="H153">
        <f>IF('Dosing Decision Grid'!H153="Up",1,IF('Dosing Decision Grid'!H153="Down",2,IF('Dosing Decision Grid'!H153="Stay",3,IF('Dosing Decision Grid'!H153="Suspend",4,IF('Dosing Decision Grid'!H153="MTD",5,IF('Dosing Decision Grid'!H153="Error",0,""))))))</f>
        <v>4</v>
      </c>
      <c r="I153">
        <f>IF('Dosing Decision Grid'!I153="Up",1,IF('Dosing Decision Grid'!I153="Down",2,IF('Dosing Decision Grid'!I153="Stay",3,IF('Dosing Decision Grid'!I153="Suspend",4,IF('Dosing Decision Grid'!I153="MTD",5,IF('Dosing Decision Grid'!I153="Error",0,""))))))</f>
        <v>4</v>
      </c>
    </row>
    <row r="154" spans="1:9" ht="15" x14ac:dyDescent="0.25">
      <c r="A154" t="str">
        <f>IF('Dosing Decision Grid'!A154="","",'Dosing Decision Grid'!A154)</f>
        <v>Row 153</v>
      </c>
      <c r="B154">
        <f>IF('Dosing Decision Grid'!B154="","",'Dosing Decision Grid'!B154)</f>
        <v>6</v>
      </c>
      <c r="C154">
        <f>IF('Dosing Decision Grid'!C154="","",'Dosing Decision Grid'!C154)</f>
        <v>2</v>
      </c>
      <c r="D154">
        <f>IF('Dosing Decision Grid'!D154="","",'Dosing Decision Grid'!D154)</f>
        <v>3</v>
      </c>
      <c r="E154">
        <f>IF('Dosing Decision Grid'!E154="","",IF('Dosing Decision Grid'!E154="closed",1,0))</f>
        <v>0</v>
      </c>
      <c r="F154">
        <f>IF('Dosing Decision Grid'!F154="Up",1,IF('Dosing Decision Grid'!F154="Down",2,IF('Dosing Decision Grid'!F154="Stay",3,IF('Dosing Decision Grid'!F154="Suspend",4,IF('Dosing Decision Grid'!F154="MTD",5,IF('Dosing Decision Grid'!F154="Error",0,""))))))</f>
        <v>0</v>
      </c>
      <c r="G154">
        <f>IF('Dosing Decision Grid'!G154="Up",1,IF('Dosing Decision Grid'!G154="Down",2,IF('Dosing Decision Grid'!G154="Stay",3,IF('Dosing Decision Grid'!G154="Suspend",4,IF('Dosing Decision Grid'!G154="MTD",5,IF('Dosing Decision Grid'!G154="Error",0,""))))))</f>
        <v>0</v>
      </c>
      <c r="H154">
        <f>IF('Dosing Decision Grid'!H154="Up",1,IF('Dosing Decision Grid'!H154="Down",2,IF('Dosing Decision Grid'!H154="Stay",3,IF('Dosing Decision Grid'!H154="Suspend",4,IF('Dosing Decision Grid'!H154="MTD",5,IF('Dosing Decision Grid'!H154="Error",0,""))))))</f>
        <v>2</v>
      </c>
      <c r="I154">
        <f>IF('Dosing Decision Grid'!I154="Up",1,IF('Dosing Decision Grid'!I154="Down",2,IF('Dosing Decision Grid'!I154="Stay",3,IF('Dosing Decision Grid'!I154="Suspend",4,IF('Dosing Decision Grid'!I154="MTD",5,IF('Dosing Decision Grid'!I154="Error",0,""))))))</f>
        <v>2</v>
      </c>
    </row>
    <row r="155" spans="1:9" ht="15" x14ac:dyDescent="0.25">
      <c r="A155" t="str">
        <f>IF('Dosing Decision Grid'!A155="","",'Dosing Decision Grid'!A155)</f>
        <v>Row 154</v>
      </c>
      <c r="B155">
        <f>IF('Dosing Decision Grid'!B155="","",'Dosing Decision Grid'!B155)</f>
        <v>6</v>
      </c>
      <c r="C155">
        <f>IF('Dosing Decision Grid'!C155="","",'Dosing Decision Grid'!C155)</f>
        <v>2</v>
      </c>
      <c r="D155">
        <f>IF('Dosing Decision Grid'!D155="","",'Dosing Decision Grid'!D155)</f>
        <v>3</v>
      </c>
      <c r="E155">
        <f>IF('Dosing Decision Grid'!E155="","",IF('Dosing Decision Grid'!E155="closed",1,0))</f>
        <v>1</v>
      </c>
      <c r="F155">
        <f>IF('Dosing Decision Grid'!F155="Up",1,IF('Dosing Decision Grid'!F155="Down",2,IF('Dosing Decision Grid'!F155="Stay",3,IF('Dosing Decision Grid'!F155="Suspend",4,IF('Dosing Decision Grid'!F155="MTD",5,IF('Dosing Decision Grid'!F155="Error",0,""))))))</f>
        <v>0</v>
      </c>
      <c r="G155">
        <f>IF('Dosing Decision Grid'!G155="Up",1,IF('Dosing Decision Grid'!G155="Down",2,IF('Dosing Decision Grid'!G155="Stay",3,IF('Dosing Decision Grid'!G155="Suspend",4,IF('Dosing Decision Grid'!G155="MTD",5,IF('Dosing Decision Grid'!G155="Error",0,""))))))</f>
        <v>0</v>
      </c>
      <c r="H155">
        <f>IF('Dosing Decision Grid'!H155="Up",1,IF('Dosing Decision Grid'!H155="Down",2,IF('Dosing Decision Grid'!H155="Stay",3,IF('Dosing Decision Grid'!H155="Suspend",4,IF('Dosing Decision Grid'!H155="MTD",5,IF('Dosing Decision Grid'!H155="Error",0,""))))))</f>
        <v>2</v>
      </c>
      <c r="I155">
        <f>IF('Dosing Decision Grid'!I155="Up",1,IF('Dosing Decision Grid'!I155="Down",2,IF('Dosing Decision Grid'!I155="Stay",3,IF('Dosing Decision Grid'!I155="Suspend",4,IF('Dosing Decision Grid'!I155="MTD",5,IF('Dosing Decision Grid'!I155="Error",0,""))))))</f>
        <v>2</v>
      </c>
    </row>
    <row r="156" spans="1:9" ht="15" x14ac:dyDescent="0.25">
      <c r="A156" t="str">
        <f>IF('Dosing Decision Grid'!A156="","",'Dosing Decision Grid'!A156)</f>
        <v>Row 155</v>
      </c>
      <c r="B156">
        <f>IF('Dosing Decision Grid'!B156="","",'Dosing Decision Grid'!B156)</f>
        <v>6</v>
      </c>
      <c r="C156">
        <f>IF('Dosing Decision Grid'!C156="","",'Dosing Decision Grid'!C156)</f>
        <v>3</v>
      </c>
      <c r="D156">
        <f>IF('Dosing Decision Grid'!D156="","",'Dosing Decision Grid'!D156)</f>
        <v>3</v>
      </c>
      <c r="E156">
        <f>IF('Dosing Decision Grid'!E156="","",IF('Dosing Decision Grid'!E156="closed",1,0))</f>
        <v>0</v>
      </c>
      <c r="F156">
        <f>IF('Dosing Decision Grid'!F156="Up",1,IF('Dosing Decision Grid'!F156="Down",2,IF('Dosing Decision Grid'!F156="Stay",3,IF('Dosing Decision Grid'!F156="Suspend",4,IF('Dosing Decision Grid'!F156="MTD",5,IF('Dosing Decision Grid'!F156="Error",0,""))))))</f>
        <v>0</v>
      </c>
      <c r="G156">
        <f>IF('Dosing Decision Grid'!G156="Up",1,IF('Dosing Decision Grid'!G156="Down",2,IF('Dosing Decision Grid'!G156="Stay",3,IF('Dosing Decision Grid'!G156="Suspend",4,IF('Dosing Decision Grid'!G156="MTD",5,IF('Dosing Decision Grid'!G156="Error",0,""))))))</f>
        <v>0</v>
      </c>
      <c r="H156">
        <f>IF('Dosing Decision Grid'!H156="Up",1,IF('Dosing Decision Grid'!H156="Down",2,IF('Dosing Decision Grid'!H156="Stay",3,IF('Dosing Decision Grid'!H156="Suspend",4,IF('Dosing Decision Grid'!H156="MTD",5,IF('Dosing Decision Grid'!H156="Error",0,""))))))</f>
        <v>2</v>
      </c>
      <c r="I156">
        <f>IF('Dosing Decision Grid'!I156="Up",1,IF('Dosing Decision Grid'!I156="Down",2,IF('Dosing Decision Grid'!I156="Stay",3,IF('Dosing Decision Grid'!I156="Suspend",4,IF('Dosing Decision Grid'!I156="MTD",5,IF('Dosing Decision Grid'!I156="Error",0,""))))))</f>
        <v>2</v>
      </c>
    </row>
    <row r="157" spans="1:9" ht="15" x14ac:dyDescent="0.25">
      <c r="A157" t="str">
        <f>IF('Dosing Decision Grid'!A157="","",'Dosing Decision Grid'!A157)</f>
        <v>Row 156</v>
      </c>
      <c r="B157">
        <f>IF('Dosing Decision Grid'!B157="","",'Dosing Decision Grid'!B157)</f>
        <v>6</v>
      </c>
      <c r="C157">
        <f>IF('Dosing Decision Grid'!C157="","",'Dosing Decision Grid'!C157)</f>
        <v>3</v>
      </c>
      <c r="D157">
        <f>IF('Dosing Decision Grid'!D157="","",'Dosing Decision Grid'!D157)</f>
        <v>3</v>
      </c>
      <c r="E157">
        <f>IF('Dosing Decision Grid'!E157="","",IF('Dosing Decision Grid'!E157="closed",1,0))</f>
        <v>1</v>
      </c>
      <c r="F157">
        <f>IF('Dosing Decision Grid'!F157="Up",1,IF('Dosing Decision Grid'!F157="Down",2,IF('Dosing Decision Grid'!F157="Stay",3,IF('Dosing Decision Grid'!F157="Suspend",4,IF('Dosing Decision Grid'!F157="MTD",5,IF('Dosing Decision Grid'!F157="Error",0,""))))))</f>
        <v>0</v>
      </c>
      <c r="G157">
        <f>IF('Dosing Decision Grid'!G157="Up",1,IF('Dosing Decision Grid'!G157="Down",2,IF('Dosing Decision Grid'!G157="Stay",3,IF('Dosing Decision Grid'!G157="Suspend",4,IF('Dosing Decision Grid'!G157="MTD",5,IF('Dosing Decision Grid'!G157="Error",0,""))))))</f>
        <v>0</v>
      </c>
      <c r="H157">
        <f>IF('Dosing Decision Grid'!H157="Up",1,IF('Dosing Decision Grid'!H157="Down",2,IF('Dosing Decision Grid'!H157="Stay",3,IF('Dosing Decision Grid'!H157="Suspend",4,IF('Dosing Decision Grid'!H157="MTD",5,IF('Dosing Decision Grid'!H157="Error",0,""))))))</f>
        <v>2</v>
      </c>
      <c r="I157">
        <f>IF('Dosing Decision Grid'!I157="Up",1,IF('Dosing Decision Grid'!I157="Down",2,IF('Dosing Decision Grid'!I157="Stay",3,IF('Dosing Decision Grid'!I157="Suspend",4,IF('Dosing Decision Grid'!I157="MTD",5,IF('Dosing Decision Grid'!I157="Error",0,""))))))</f>
        <v>2</v>
      </c>
    </row>
    <row r="158" spans="1:9" ht="15" x14ac:dyDescent="0.25">
      <c r="A158" t="str">
        <f>IF('Dosing Decision Grid'!A158="","",'Dosing Decision Grid'!A158)</f>
        <v>Row 157</v>
      </c>
      <c r="B158">
        <f>IF('Dosing Decision Grid'!B158="","",'Dosing Decision Grid'!B158)</f>
        <v>6</v>
      </c>
      <c r="C158">
        <f>IF('Dosing Decision Grid'!C158="","",'Dosing Decision Grid'!C158)</f>
        <v>0</v>
      </c>
      <c r="D158">
        <f>IF('Dosing Decision Grid'!D158="","",'Dosing Decision Grid'!D158)</f>
        <v>4</v>
      </c>
      <c r="E158">
        <f>IF('Dosing Decision Grid'!E158="","",IF('Dosing Decision Grid'!E158="closed",1,0))</f>
        <v>0</v>
      </c>
      <c r="F158">
        <f>IF('Dosing Decision Grid'!F158="Up",1,IF('Dosing Decision Grid'!F158="Down",2,IF('Dosing Decision Grid'!F158="Stay",3,IF('Dosing Decision Grid'!F158="Suspend",4,IF('Dosing Decision Grid'!F158="MTD",5,IF('Dosing Decision Grid'!F158="Error",0,""))))))</f>
        <v>0</v>
      </c>
      <c r="G158">
        <f>IF('Dosing Decision Grid'!G158="Up",1,IF('Dosing Decision Grid'!G158="Down",2,IF('Dosing Decision Grid'!G158="Stay",3,IF('Dosing Decision Grid'!G158="Suspend",4,IF('Dosing Decision Grid'!G158="MTD",5,IF('Dosing Decision Grid'!G158="Error",0,""))))))</f>
        <v>4</v>
      </c>
      <c r="H158">
        <f>IF('Dosing Decision Grid'!H158="Up",1,IF('Dosing Decision Grid'!H158="Down",2,IF('Dosing Decision Grid'!H158="Stay",3,IF('Dosing Decision Grid'!H158="Suspend",4,IF('Dosing Decision Grid'!H158="MTD",5,IF('Dosing Decision Grid'!H158="Error",0,""))))))</f>
        <v>4</v>
      </c>
      <c r="I158">
        <f>IF('Dosing Decision Grid'!I158="Up",1,IF('Dosing Decision Grid'!I158="Down",2,IF('Dosing Decision Grid'!I158="Stay",3,IF('Dosing Decision Grid'!I158="Suspend",4,IF('Dosing Decision Grid'!I158="MTD",5,IF('Dosing Decision Grid'!I158="Error",0,""))))))</f>
        <v>3</v>
      </c>
    </row>
    <row r="159" spans="1:9" ht="15" x14ac:dyDescent="0.25">
      <c r="A159" t="str">
        <f>IF('Dosing Decision Grid'!A159="","",'Dosing Decision Grid'!A159)</f>
        <v>Row 158</v>
      </c>
      <c r="B159">
        <f>IF('Dosing Decision Grid'!B159="","",'Dosing Decision Grid'!B159)</f>
        <v>6</v>
      </c>
      <c r="C159">
        <f>IF('Dosing Decision Grid'!C159="","",'Dosing Decision Grid'!C159)</f>
        <v>0</v>
      </c>
      <c r="D159">
        <f>IF('Dosing Decision Grid'!D159="","",'Dosing Decision Grid'!D159)</f>
        <v>4</v>
      </c>
      <c r="E159">
        <f>IF('Dosing Decision Grid'!E159="","",IF('Dosing Decision Grid'!E159="closed",1,0))</f>
        <v>1</v>
      </c>
      <c r="F159">
        <f>IF('Dosing Decision Grid'!F159="Up",1,IF('Dosing Decision Grid'!F159="Down",2,IF('Dosing Decision Grid'!F159="Stay",3,IF('Dosing Decision Grid'!F159="Suspend",4,IF('Dosing Decision Grid'!F159="MTD",5,IF('Dosing Decision Grid'!F159="Error",0,""))))))</f>
        <v>0</v>
      </c>
      <c r="G159">
        <f>IF('Dosing Decision Grid'!G159="Up",1,IF('Dosing Decision Grid'!G159="Down",2,IF('Dosing Decision Grid'!G159="Stay",3,IF('Dosing Decision Grid'!G159="Suspend",4,IF('Dosing Decision Grid'!G159="MTD",5,IF('Dosing Decision Grid'!G159="Error",0,""))))))</f>
        <v>4</v>
      </c>
      <c r="H159">
        <f>IF('Dosing Decision Grid'!H159="Up",1,IF('Dosing Decision Grid'!H159="Down",2,IF('Dosing Decision Grid'!H159="Stay",3,IF('Dosing Decision Grid'!H159="Suspend",4,IF('Dosing Decision Grid'!H159="MTD",5,IF('Dosing Decision Grid'!H159="Error",0,""))))))</f>
        <v>4</v>
      </c>
      <c r="I159">
        <f>IF('Dosing Decision Grid'!I159="Up",1,IF('Dosing Decision Grid'!I159="Down",2,IF('Dosing Decision Grid'!I159="Stay",3,IF('Dosing Decision Grid'!I159="Suspend",4,IF('Dosing Decision Grid'!I159="MTD",5,IF('Dosing Decision Grid'!I159="Error",0,""))))))</f>
        <v>3</v>
      </c>
    </row>
    <row r="160" spans="1:9" ht="15" x14ac:dyDescent="0.25">
      <c r="A160" t="str">
        <f>IF('Dosing Decision Grid'!A160="","",'Dosing Decision Grid'!A160)</f>
        <v>Row 159</v>
      </c>
      <c r="B160">
        <f>IF('Dosing Decision Grid'!B160="","",'Dosing Decision Grid'!B160)</f>
        <v>6</v>
      </c>
      <c r="C160">
        <f>IF('Dosing Decision Grid'!C160="","",'Dosing Decision Grid'!C160)</f>
        <v>1</v>
      </c>
      <c r="D160">
        <f>IF('Dosing Decision Grid'!D160="","",'Dosing Decision Grid'!D160)</f>
        <v>4</v>
      </c>
      <c r="E160">
        <f>IF('Dosing Decision Grid'!E160="","",IF('Dosing Decision Grid'!E160="closed",1,0))</f>
        <v>0</v>
      </c>
      <c r="F160">
        <f>IF('Dosing Decision Grid'!F160="Up",1,IF('Dosing Decision Grid'!F160="Down",2,IF('Dosing Decision Grid'!F160="Stay",3,IF('Dosing Decision Grid'!F160="Suspend",4,IF('Dosing Decision Grid'!F160="MTD",5,IF('Dosing Decision Grid'!F160="Error",0,""))))))</f>
        <v>0</v>
      </c>
      <c r="G160">
        <f>IF('Dosing Decision Grid'!G160="Up",1,IF('Dosing Decision Grid'!G160="Down",2,IF('Dosing Decision Grid'!G160="Stay",3,IF('Dosing Decision Grid'!G160="Suspend",4,IF('Dosing Decision Grid'!G160="MTD",5,IF('Dosing Decision Grid'!G160="Error",0,""))))))</f>
        <v>0</v>
      </c>
      <c r="H160">
        <f>IF('Dosing Decision Grid'!H160="Up",1,IF('Dosing Decision Grid'!H160="Down",2,IF('Dosing Decision Grid'!H160="Stay",3,IF('Dosing Decision Grid'!H160="Suspend",4,IF('Dosing Decision Grid'!H160="MTD",5,IF('Dosing Decision Grid'!H160="Error",0,""))))))</f>
        <v>4</v>
      </c>
      <c r="I160">
        <f>IF('Dosing Decision Grid'!I160="Up",1,IF('Dosing Decision Grid'!I160="Down",2,IF('Dosing Decision Grid'!I160="Stay",3,IF('Dosing Decision Grid'!I160="Suspend",4,IF('Dosing Decision Grid'!I160="MTD",5,IF('Dosing Decision Grid'!I160="Error",0,""))))))</f>
        <v>4</v>
      </c>
    </row>
    <row r="161" spans="1:9" ht="15" x14ac:dyDescent="0.25">
      <c r="A161" t="str">
        <f>IF('Dosing Decision Grid'!A161="","",'Dosing Decision Grid'!A161)</f>
        <v>Row 160</v>
      </c>
      <c r="B161">
        <f>IF('Dosing Decision Grid'!B161="","",'Dosing Decision Grid'!B161)</f>
        <v>6</v>
      </c>
      <c r="C161">
        <f>IF('Dosing Decision Grid'!C161="","",'Dosing Decision Grid'!C161)</f>
        <v>1</v>
      </c>
      <c r="D161">
        <f>IF('Dosing Decision Grid'!D161="","",'Dosing Decision Grid'!D161)</f>
        <v>4</v>
      </c>
      <c r="E161">
        <f>IF('Dosing Decision Grid'!E161="","",IF('Dosing Decision Grid'!E161="closed",1,0))</f>
        <v>1</v>
      </c>
      <c r="F161">
        <f>IF('Dosing Decision Grid'!F161="Up",1,IF('Dosing Decision Grid'!F161="Down",2,IF('Dosing Decision Grid'!F161="Stay",3,IF('Dosing Decision Grid'!F161="Suspend",4,IF('Dosing Decision Grid'!F161="MTD",5,IF('Dosing Decision Grid'!F161="Error",0,""))))))</f>
        <v>0</v>
      </c>
      <c r="G161">
        <f>IF('Dosing Decision Grid'!G161="Up",1,IF('Dosing Decision Grid'!G161="Down",2,IF('Dosing Decision Grid'!G161="Stay",3,IF('Dosing Decision Grid'!G161="Suspend",4,IF('Dosing Decision Grid'!G161="MTD",5,IF('Dosing Decision Grid'!G161="Error",0,""))))))</f>
        <v>0</v>
      </c>
      <c r="H161">
        <f>IF('Dosing Decision Grid'!H161="Up",1,IF('Dosing Decision Grid'!H161="Down",2,IF('Dosing Decision Grid'!H161="Stay",3,IF('Dosing Decision Grid'!H161="Suspend",4,IF('Dosing Decision Grid'!H161="MTD",5,IF('Dosing Decision Grid'!H161="Error",0,""))))))</f>
        <v>4</v>
      </c>
      <c r="I161">
        <f>IF('Dosing Decision Grid'!I161="Up",1,IF('Dosing Decision Grid'!I161="Down",2,IF('Dosing Decision Grid'!I161="Stay",3,IF('Dosing Decision Grid'!I161="Suspend",4,IF('Dosing Decision Grid'!I161="MTD",5,IF('Dosing Decision Grid'!I161="Error",0,""))))))</f>
        <v>4</v>
      </c>
    </row>
    <row r="162" spans="1:9" ht="15" x14ac:dyDescent="0.25">
      <c r="A162" t="str">
        <f>IF('Dosing Decision Grid'!A162="","",'Dosing Decision Grid'!A162)</f>
        <v>Row 161</v>
      </c>
      <c r="B162">
        <f>IF('Dosing Decision Grid'!B162="","",'Dosing Decision Grid'!B162)</f>
        <v>6</v>
      </c>
      <c r="C162">
        <f>IF('Dosing Decision Grid'!C162="","",'Dosing Decision Grid'!C162)</f>
        <v>2</v>
      </c>
      <c r="D162">
        <f>IF('Dosing Decision Grid'!D162="","",'Dosing Decision Grid'!D162)</f>
        <v>4</v>
      </c>
      <c r="E162">
        <f>IF('Dosing Decision Grid'!E162="","",IF('Dosing Decision Grid'!E162="closed",1,0))</f>
        <v>0</v>
      </c>
      <c r="F162">
        <f>IF('Dosing Decision Grid'!F162="Up",1,IF('Dosing Decision Grid'!F162="Down",2,IF('Dosing Decision Grid'!F162="Stay",3,IF('Dosing Decision Grid'!F162="Suspend",4,IF('Dosing Decision Grid'!F162="MTD",5,IF('Dosing Decision Grid'!F162="Error",0,""))))))</f>
        <v>0</v>
      </c>
      <c r="G162">
        <f>IF('Dosing Decision Grid'!G162="Up",1,IF('Dosing Decision Grid'!G162="Down",2,IF('Dosing Decision Grid'!G162="Stay",3,IF('Dosing Decision Grid'!G162="Suspend",4,IF('Dosing Decision Grid'!G162="MTD",5,IF('Dosing Decision Grid'!G162="Error",0,""))))))</f>
        <v>0</v>
      </c>
      <c r="H162">
        <f>IF('Dosing Decision Grid'!H162="Up",1,IF('Dosing Decision Grid'!H162="Down",2,IF('Dosing Decision Grid'!H162="Stay",3,IF('Dosing Decision Grid'!H162="Suspend",4,IF('Dosing Decision Grid'!H162="MTD",5,IF('Dosing Decision Grid'!H162="Error",0,""))))))</f>
        <v>2</v>
      </c>
      <c r="I162">
        <f>IF('Dosing Decision Grid'!I162="Up",1,IF('Dosing Decision Grid'!I162="Down",2,IF('Dosing Decision Grid'!I162="Stay",3,IF('Dosing Decision Grid'!I162="Suspend",4,IF('Dosing Decision Grid'!I162="MTD",5,IF('Dosing Decision Grid'!I162="Error",0,""))))))</f>
        <v>2</v>
      </c>
    </row>
    <row r="163" spans="1:9" ht="15" x14ac:dyDescent="0.25">
      <c r="A163" t="str">
        <f>IF('Dosing Decision Grid'!A163="","",'Dosing Decision Grid'!A163)</f>
        <v>Row 162</v>
      </c>
      <c r="B163">
        <f>IF('Dosing Decision Grid'!B163="","",'Dosing Decision Grid'!B163)</f>
        <v>6</v>
      </c>
      <c r="C163">
        <f>IF('Dosing Decision Grid'!C163="","",'Dosing Decision Grid'!C163)</f>
        <v>2</v>
      </c>
      <c r="D163">
        <f>IF('Dosing Decision Grid'!D163="","",'Dosing Decision Grid'!D163)</f>
        <v>4</v>
      </c>
      <c r="E163">
        <f>IF('Dosing Decision Grid'!E163="","",IF('Dosing Decision Grid'!E163="closed",1,0))</f>
        <v>1</v>
      </c>
      <c r="F163">
        <f>IF('Dosing Decision Grid'!F163="Up",1,IF('Dosing Decision Grid'!F163="Down",2,IF('Dosing Decision Grid'!F163="Stay",3,IF('Dosing Decision Grid'!F163="Suspend",4,IF('Dosing Decision Grid'!F163="MTD",5,IF('Dosing Decision Grid'!F163="Error",0,""))))))</f>
        <v>0</v>
      </c>
      <c r="G163">
        <f>IF('Dosing Decision Grid'!G163="Up",1,IF('Dosing Decision Grid'!G163="Down",2,IF('Dosing Decision Grid'!G163="Stay",3,IF('Dosing Decision Grid'!G163="Suspend",4,IF('Dosing Decision Grid'!G163="MTD",5,IF('Dosing Decision Grid'!G163="Error",0,""))))))</f>
        <v>0</v>
      </c>
      <c r="H163">
        <f>IF('Dosing Decision Grid'!H163="Up",1,IF('Dosing Decision Grid'!H163="Down",2,IF('Dosing Decision Grid'!H163="Stay",3,IF('Dosing Decision Grid'!H163="Suspend",4,IF('Dosing Decision Grid'!H163="MTD",5,IF('Dosing Decision Grid'!H163="Error",0,""))))))</f>
        <v>2</v>
      </c>
      <c r="I163">
        <f>IF('Dosing Decision Grid'!I163="Up",1,IF('Dosing Decision Grid'!I163="Down",2,IF('Dosing Decision Grid'!I163="Stay",3,IF('Dosing Decision Grid'!I163="Suspend",4,IF('Dosing Decision Grid'!I163="MTD",5,IF('Dosing Decision Grid'!I163="Error",0,""))))))</f>
        <v>2</v>
      </c>
    </row>
    <row r="164" spans="1:9" ht="15" x14ac:dyDescent="0.25">
      <c r="A164" t="str">
        <f>IF('Dosing Decision Grid'!A164="","",'Dosing Decision Grid'!A164)</f>
        <v>Row 163</v>
      </c>
      <c r="B164">
        <f>IF('Dosing Decision Grid'!B164="","",'Dosing Decision Grid'!B164)</f>
        <v>6</v>
      </c>
      <c r="C164">
        <f>IF('Dosing Decision Grid'!C164="","",'Dosing Decision Grid'!C164)</f>
        <v>0</v>
      </c>
      <c r="D164">
        <f>IF('Dosing Decision Grid'!D164="","",'Dosing Decision Grid'!D164)</f>
        <v>5</v>
      </c>
      <c r="E164">
        <f>IF('Dosing Decision Grid'!E164="","",IF('Dosing Decision Grid'!E164="closed",1,0))</f>
        <v>0</v>
      </c>
      <c r="F164">
        <f>IF('Dosing Decision Grid'!F164="Up",1,IF('Dosing Decision Grid'!F164="Down",2,IF('Dosing Decision Grid'!F164="Stay",3,IF('Dosing Decision Grid'!F164="Suspend",4,IF('Dosing Decision Grid'!F164="MTD",5,IF('Dosing Decision Grid'!F164="Error",0,""))))))</f>
        <v>0</v>
      </c>
      <c r="G164">
        <f>IF('Dosing Decision Grid'!G164="Up",1,IF('Dosing Decision Grid'!G164="Down",2,IF('Dosing Decision Grid'!G164="Stay",3,IF('Dosing Decision Grid'!G164="Suspend",4,IF('Dosing Decision Grid'!G164="MTD",5,IF('Dosing Decision Grid'!G164="Error",0,""))))))</f>
        <v>0</v>
      </c>
      <c r="H164">
        <f>IF('Dosing Decision Grid'!H164="Up",1,IF('Dosing Decision Grid'!H164="Down",2,IF('Dosing Decision Grid'!H164="Stay",3,IF('Dosing Decision Grid'!H164="Suspend",4,IF('Dosing Decision Grid'!H164="MTD",5,IF('Dosing Decision Grid'!H164="Error",0,""))))))</f>
        <v>4</v>
      </c>
      <c r="I164">
        <f>IF('Dosing Decision Grid'!I164="Up",1,IF('Dosing Decision Grid'!I164="Down",2,IF('Dosing Decision Grid'!I164="Stay",3,IF('Dosing Decision Grid'!I164="Suspend",4,IF('Dosing Decision Grid'!I164="MTD",5,IF('Dosing Decision Grid'!I164="Error",0,""))))))</f>
        <v>3</v>
      </c>
    </row>
    <row r="165" spans="1:9" ht="15" x14ac:dyDescent="0.25">
      <c r="A165" t="str">
        <f>IF('Dosing Decision Grid'!A165="","",'Dosing Decision Grid'!A165)</f>
        <v>Row 164</v>
      </c>
      <c r="B165">
        <f>IF('Dosing Decision Grid'!B165="","",'Dosing Decision Grid'!B165)</f>
        <v>6</v>
      </c>
      <c r="C165">
        <f>IF('Dosing Decision Grid'!C165="","",'Dosing Decision Grid'!C165)</f>
        <v>0</v>
      </c>
      <c r="D165">
        <f>IF('Dosing Decision Grid'!D165="","",'Dosing Decision Grid'!D165)</f>
        <v>5</v>
      </c>
      <c r="E165">
        <f>IF('Dosing Decision Grid'!E165="","",IF('Dosing Decision Grid'!E165="closed",1,0))</f>
        <v>1</v>
      </c>
      <c r="F165">
        <f>IF('Dosing Decision Grid'!F165="Up",1,IF('Dosing Decision Grid'!F165="Down",2,IF('Dosing Decision Grid'!F165="Stay",3,IF('Dosing Decision Grid'!F165="Suspend",4,IF('Dosing Decision Grid'!F165="MTD",5,IF('Dosing Decision Grid'!F165="Error",0,""))))))</f>
        <v>0</v>
      </c>
      <c r="G165">
        <f>IF('Dosing Decision Grid'!G165="Up",1,IF('Dosing Decision Grid'!G165="Down",2,IF('Dosing Decision Grid'!G165="Stay",3,IF('Dosing Decision Grid'!G165="Suspend",4,IF('Dosing Decision Grid'!G165="MTD",5,IF('Dosing Decision Grid'!G165="Error",0,""))))))</f>
        <v>0</v>
      </c>
      <c r="H165">
        <f>IF('Dosing Decision Grid'!H165="Up",1,IF('Dosing Decision Grid'!H165="Down",2,IF('Dosing Decision Grid'!H165="Stay",3,IF('Dosing Decision Grid'!H165="Suspend",4,IF('Dosing Decision Grid'!H165="MTD",5,IF('Dosing Decision Grid'!H165="Error",0,""))))))</f>
        <v>4</v>
      </c>
      <c r="I165">
        <f>IF('Dosing Decision Grid'!I165="Up",1,IF('Dosing Decision Grid'!I165="Down",2,IF('Dosing Decision Grid'!I165="Stay",3,IF('Dosing Decision Grid'!I165="Suspend",4,IF('Dosing Decision Grid'!I165="MTD",5,IF('Dosing Decision Grid'!I165="Error",0,""))))))</f>
        <v>3</v>
      </c>
    </row>
    <row r="166" spans="1:9" ht="15" x14ac:dyDescent="0.25">
      <c r="A166" t="str">
        <f>IF('Dosing Decision Grid'!A166="","",'Dosing Decision Grid'!A166)</f>
        <v>Row 165</v>
      </c>
      <c r="B166">
        <f>IF('Dosing Decision Grid'!B166="","",'Dosing Decision Grid'!B166)</f>
        <v>6</v>
      </c>
      <c r="C166">
        <f>IF('Dosing Decision Grid'!C166="","",'Dosing Decision Grid'!C166)</f>
        <v>1</v>
      </c>
      <c r="D166">
        <f>IF('Dosing Decision Grid'!D166="","",'Dosing Decision Grid'!D166)</f>
        <v>5</v>
      </c>
      <c r="E166">
        <f>IF('Dosing Decision Grid'!E166="","",IF('Dosing Decision Grid'!E166="closed",1,0))</f>
        <v>0</v>
      </c>
      <c r="F166">
        <f>IF('Dosing Decision Grid'!F166="Up",1,IF('Dosing Decision Grid'!F166="Down",2,IF('Dosing Decision Grid'!F166="Stay",3,IF('Dosing Decision Grid'!F166="Suspend",4,IF('Dosing Decision Grid'!F166="MTD",5,IF('Dosing Decision Grid'!F166="Error",0,""))))))</f>
        <v>0</v>
      </c>
      <c r="G166">
        <f>IF('Dosing Decision Grid'!G166="Up",1,IF('Dosing Decision Grid'!G166="Down",2,IF('Dosing Decision Grid'!G166="Stay",3,IF('Dosing Decision Grid'!G166="Suspend",4,IF('Dosing Decision Grid'!G166="MTD",5,IF('Dosing Decision Grid'!G166="Error",0,""))))))</f>
        <v>0</v>
      </c>
      <c r="H166">
        <f>IF('Dosing Decision Grid'!H166="Up",1,IF('Dosing Decision Grid'!H166="Down",2,IF('Dosing Decision Grid'!H166="Stay",3,IF('Dosing Decision Grid'!H166="Suspend",4,IF('Dosing Decision Grid'!H166="MTD",5,IF('Dosing Decision Grid'!H166="Error",0,""))))))</f>
        <v>4</v>
      </c>
      <c r="I166">
        <f>IF('Dosing Decision Grid'!I166="Up",1,IF('Dosing Decision Grid'!I166="Down",2,IF('Dosing Decision Grid'!I166="Stay",3,IF('Dosing Decision Grid'!I166="Suspend",4,IF('Dosing Decision Grid'!I166="MTD",5,IF('Dosing Decision Grid'!I166="Error",0,""))))))</f>
        <v>4</v>
      </c>
    </row>
    <row r="167" spans="1:9" ht="15" x14ac:dyDescent="0.25">
      <c r="A167" t="str">
        <f>IF('Dosing Decision Grid'!A167="","",'Dosing Decision Grid'!A167)</f>
        <v>Row 166</v>
      </c>
      <c r="B167">
        <f>IF('Dosing Decision Grid'!B167="","",'Dosing Decision Grid'!B167)</f>
        <v>6</v>
      </c>
      <c r="C167">
        <f>IF('Dosing Decision Grid'!C167="","",'Dosing Decision Grid'!C167)</f>
        <v>1</v>
      </c>
      <c r="D167">
        <f>IF('Dosing Decision Grid'!D167="","",'Dosing Decision Grid'!D167)</f>
        <v>5</v>
      </c>
      <c r="E167">
        <f>IF('Dosing Decision Grid'!E167="","",IF('Dosing Decision Grid'!E167="closed",1,0))</f>
        <v>1</v>
      </c>
      <c r="F167">
        <f>IF('Dosing Decision Grid'!F167="Up",1,IF('Dosing Decision Grid'!F167="Down",2,IF('Dosing Decision Grid'!F167="Stay",3,IF('Dosing Decision Grid'!F167="Suspend",4,IF('Dosing Decision Grid'!F167="MTD",5,IF('Dosing Decision Grid'!F167="Error",0,""))))))</f>
        <v>0</v>
      </c>
      <c r="G167">
        <f>IF('Dosing Decision Grid'!G167="Up",1,IF('Dosing Decision Grid'!G167="Down",2,IF('Dosing Decision Grid'!G167="Stay",3,IF('Dosing Decision Grid'!G167="Suspend",4,IF('Dosing Decision Grid'!G167="MTD",5,IF('Dosing Decision Grid'!G167="Error",0,""))))))</f>
        <v>0</v>
      </c>
      <c r="H167">
        <f>IF('Dosing Decision Grid'!H167="Up",1,IF('Dosing Decision Grid'!H167="Down",2,IF('Dosing Decision Grid'!H167="Stay",3,IF('Dosing Decision Grid'!H167="Suspend",4,IF('Dosing Decision Grid'!H167="MTD",5,IF('Dosing Decision Grid'!H167="Error",0,""))))))</f>
        <v>4</v>
      </c>
      <c r="I167">
        <f>IF('Dosing Decision Grid'!I167="Up",1,IF('Dosing Decision Grid'!I167="Down",2,IF('Dosing Decision Grid'!I167="Stay",3,IF('Dosing Decision Grid'!I167="Suspend",4,IF('Dosing Decision Grid'!I167="MTD",5,IF('Dosing Decision Grid'!I167="Error",0,""))))))</f>
        <v>4</v>
      </c>
    </row>
    <row r="168" spans="1:9" ht="15" x14ac:dyDescent="0.25">
      <c r="A168" t="str">
        <f>IF('Dosing Decision Grid'!A168="","",'Dosing Decision Grid'!A168)</f>
        <v>Row 167</v>
      </c>
      <c r="B168">
        <f>IF('Dosing Decision Grid'!B168="","",'Dosing Decision Grid'!B168)</f>
        <v>6</v>
      </c>
      <c r="C168">
        <f>IF('Dosing Decision Grid'!C168="","",'Dosing Decision Grid'!C168)</f>
        <v>0</v>
      </c>
      <c r="D168">
        <f>IF('Dosing Decision Grid'!D168="","",'Dosing Decision Grid'!D168)</f>
        <v>6</v>
      </c>
      <c r="E168">
        <f>IF('Dosing Decision Grid'!E168="","",IF('Dosing Decision Grid'!E168="closed",1,0))</f>
        <v>0</v>
      </c>
      <c r="F168">
        <f>IF('Dosing Decision Grid'!F168="Up",1,IF('Dosing Decision Grid'!F168="Down",2,IF('Dosing Decision Grid'!F168="Stay",3,IF('Dosing Decision Grid'!F168="Suspend",4,IF('Dosing Decision Grid'!F168="MTD",5,IF('Dosing Decision Grid'!F168="Error",0,""))))))</f>
        <v>0</v>
      </c>
      <c r="G168">
        <f>IF('Dosing Decision Grid'!G168="Up",1,IF('Dosing Decision Grid'!G168="Down",2,IF('Dosing Decision Grid'!G168="Stay",3,IF('Dosing Decision Grid'!G168="Suspend",4,IF('Dosing Decision Grid'!G168="MTD",5,IF('Dosing Decision Grid'!G168="Error",0,""))))))</f>
        <v>0</v>
      </c>
      <c r="H168">
        <f>IF('Dosing Decision Grid'!H168="Up",1,IF('Dosing Decision Grid'!H168="Down",2,IF('Dosing Decision Grid'!H168="Stay",3,IF('Dosing Decision Grid'!H168="Suspend",4,IF('Dosing Decision Grid'!H168="MTD",5,IF('Dosing Decision Grid'!H168="Error",0,""))))))</f>
        <v>4</v>
      </c>
      <c r="I168">
        <f>IF('Dosing Decision Grid'!I168="Up",1,IF('Dosing Decision Grid'!I168="Down",2,IF('Dosing Decision Grid'!I168="Stay",3,IF('Dosing Decision Grid'!I168="Suspend",4,IF('Dosing Decision Grid'!I168="MTD",5,IF('Dosing Decision Grid'!I168="Error",0,""))))))</f>
        <v>4</v>
      </c>
    </row>
    <row r="169" spans="1:9" ht="15" x14ac:dyDescent="0.25">
      <c r="A169" t="str">
        <f>IF('Dosing Decision Grid'!A169="","",'Dosing Decision Grid'!A169)</f>
        <v>Row 168</v>
      </c>
      <c r="B169">
        <f>IF('Dosing Decision Grid'!B169="","",'Dosing Decision Grid'!B169)</f>
        <v>6</v>
      </c>
      <c r="C169">
        <f>IF('Dosing Decision Grid'!C169="","",'Dosing Decision Grid'!C169)</f>
        <v>0</v>
      </c>
      <c r="D169">
        <f>IF('Dosing Decision Grid'!D169="","",'Dosing Decision Grid'!D169)</f>
        <v>6</v>
      </c>
      <c r="E169">
        <f>IF('Dosing Decision Grid'!E169="","",IF('Dosing Decision Grid'!E169="closed",1,0))</f>
        <v>1</v>
      </c>
      <c r="F169">
        <f>IF('Dosing Decision Grid'!F169="Up",1,IF('Dosing Decision Grid'!F169="Down",2,IF('Dosing Decision Grid'!F169="Stay",3,IF('Dosing Decision Grid'!F169="Suspend",4,IF('Dosing Decision Grid'!F169="MTD",5,IF('Dosing Decision Grid'!F169="Error",0,""))))))</f>
        <v>0</v>
      </c>
      <c r="G169">
        <f>IF('Dosing Decision Grid'!G169="Up",1,IF('Dosing Decision Grid'!G169="Down",2,IF('Dosing Decision Grid'!G169="Stay",3,IF('Dosing Decision Grid'!G169="Suspend",4,IF('Dosing Decision Grid'!G169="MTD",5,IF('Dosing Decision Grid'!G169="Error",0,""))))))</f>
        <v>0</v>
      </c>
      <c r="H169">
        <f>IF('Dosing Decision Grid'!H169="Up",1,IF('Dosing Decision Grid'!H169="Down",2,IF('Dosing Decision Grid'!H169="Stay",3,IF('Dosing Decision Grid'!H169="Suspend",4,IF('Dosing Decision Grid'!H169="MTD",5,IF('Dosing Decision Grid'!H169="Error",0,""))))))</f>
        <v>4</v>
      </c>
      <c r="I169">
        <f>IF('Dosing Decision Grid'!I169="Up",1,IF('Dosing Decision Grid'!I169="Down",2,IF('Dosing Decision Grid'!I169="Stay",3,IF('Dosing Decision Grid'!I169="Suspend",4,IF('Dosing Decision Grid'!I169="MTD",5,IF('Dosing Decision Grid'!I169="Error",0,""))))))</f>
        <v>4</v>
      </c>
    </row>
    <row r="170" spans="1:9" ht="15" x14ac:dyDescent="0.25">
      <c r="A170" t="str">
        <f>IF('Dosing Decision Grid'!A170="","",'Dosing Decision Grid'!A170)</f>
        <v>Row 169</v>
      </c>
      <c r="B170">
        <f>IF('Dosing Decision Grid'!B170="","",'Dosing Decision Grid'!B170)</f>
        <v>7</v>
      </c>
      <c r="C170">
        <f>IF('Dosing Decision Grid'!C170="","",'Dosing Decision Grid'!C170)</f>
        <v>0</v>
      </c>
      <c r="D170">
        <f>IF('Dosing Decision Grid'!D170="","",'Dosing Decision Grid'!D170)</f>
        <v>0</v>
      </c>
      <c r="E170">
        <f>IF('Dosing Decision Grid'!E170="","",IF('Dosing Decision Grid'!E170="closed",1,0))</f>
        <v>0</v>
      </c>
      <c r="F170">
        <f>IF('Dosing Decision Grid'!F170="Up",1,IF('Dosing Decision Grid'!F170="Down",2,IF('Dosing Decision Grid'!F170="Stay",3,IF('Dosing Decision Grid'!F170="Suspend",4,IF('Dosing Decision Grid'!F170="MTD",5,IF('Dosing Decision Grid'!F170="Error",0,""))))))</f>
        <v>0</v>
      </c>
      <c r="G170">
        <f>IF('Dosing Decision Grid'!G170="Up",1,IF('Dosing Decision Grid'!G170="Down",2,IF('Dosing Decision Grid'!G170="Stay",3,IF('Dosing Decision Grid'!G170="Suspend",4,IF('Dosing Decision Grid'!G170="MTD",5,IF('Dosing Decision Grid'!G170="Error",0,""))))))</f>
        <v>0</v>
      </c>
      <c r="H170">
        <f>IF('Dosing Decision Grid'!H170="Up",1,IF('Dosing Decision Grid'!H170="Down",2,IF('Dosing Decision Grid'!H170="Stay",3,IF('Dosing Decision Grid'!H170="Suspend",4,IF('Dosing Decision Grid'!H170="MTD",5,IF('Dosing Decision Grid'!H170="Error",0,""))))))</f>
        <v>0</v>
      </c>
      <c r="I170">
        <f>IF('Dosing Decision Grid'!I170="Up",1,IF('Dosing Decision Grid'!I170="Down",2,IF('Dosing Decision Grid'!I170="Stay",3,IF('Dosing Decision Grid'!I170="Suspend",4,IF('Dosing Decision Grid'!I170="MTD",5,IF('Dosing Decision Grid'!I170="Error",0,""))))))</f>
        <v>1</v>
      </c>
    </row>
    <row r="171" spans="1:9" ht="15" x14ac:dyDescent="0.25">
      <c r="A171" t="str">
        <f>IF('Dosing Decision Grid'!A171="","",'Dosing Decision Grid'!A171)</f>
        <v>Row 170</v>
      </c>
      <c r="B171">
        <f>IF('Dosing Decision Grid'!B171="","",'Dosing Decision Grid'!B171)</f>
        <v>7</v>
      </c>
      <c r="C171">
        <f>IF('Dosing Decision Grid'!C171="","",'Dosing Decision Grid'!C171)</f>
        <v>0</v>
      </c>
      <c r="D171">
        <f>IF('Dosing Decision Grid'!D171="","",'Dosing Decision Grid'!D171)</f>
        <v>0</v>
      </c>
      <c r="E171">
        <f>IF('Dosing Decision Grid'!E171="","",IF('Dosing Decision Grid'!E171="closed",1,0))</f>
        <v>1</v>
      </c>
      <c r="F171">
        <f>IF('Dosing Decision Grid'!F171="Up",1,IF('Dosing Decision Grid'!F171="Down",2,IF('Dosing Decision Grid'!F171="Stay",3,IF('Dosing Decision Grid'!F171="Suspend",4,IF('Dosing Decision Grid'!F171="MTD",5,IF('Dosing Decision Grid'!F171="Error",0,""))))))</f>
        <v>0</v>
      </c>
      <c r="G171">
        <f>IF('Dosing Decision Grid'!G171="Up",1,IF('Dosing Decision Grid'!G171="Down",2,IF('Dosing Decision Grid'!G171="Stay",3,IF('Dosing Decision Grid'!G171="Suspend",4,IF('Dosing Decision Grid'!G171="MTD",5,IF('Dosing Decision Grid'!G171="Error",0,""))))))</f>
        <v>5</v>
      </c>
      <c r="H171">
        <f>IF('Dosing Decision Grid'!H171="Up",1,IF('Dosing Decision Grid'!H171="Down",2,IF('Dosing Decision Grid'!H171="Stay",3,IF('Dosing Decision Grid'!H171="Suspend",4,IF('Dosing Decision Grid'!H171="MTD",5,IF('Dosing Decision Grid'!H171="Error",0,""))))))</f>
        <v>5</v>
      </c>
      <c r="I171">
        <f>IF('Dosing Decision Grid'!I171="Up",1,IF('Dosing Decision Grid'!I171="Down",2,IF('Dosing Decision Grid'!I171="Stay",3,IF('Dosing Decision Grid'!I171="Suspend",4,IF('Dosing Decision Grid'!I171="MTD",5,IF('Dosing Decision Grid'!I171="Error",0,""))))))</f>
        <v>5</v>
      </c>
    </row>
    <row r="172" spans="1:9" ht="15" x14ac:dyDescent="0.25">
      <c r="A172" t="str">
        <f>IF('Dosing Decision Grid'!A172="","",'Dosing Decision Grid'!A172)</f>
        <v>Row 171</v>
      </c>
      <c r="B172">
        <f>IF('Dosing Decision Grid'!B172="","",'Dosing Decision Grid'!B172)</f>
        <v>7</v>
      </c>
      <c r="C172">
        <f>IF('Dosing Decision Grid'!C172="","",'Dosing Decision Grid'!C172)</f>
        <v>1</v>
      </c>
      <c r="D172">
        <f>IF('Dosing Decision Grid'!D172="","",'Dosing Decision Grid'!D172)</f>
        <v>0</v>
      </c>
      <c r="E172">
        <f>IF('Dosing Decision Grid'!E172="","",IF('Dosing Decision Grid'!E172="closed",1,0))</f>
        <v>0</v>
      </c>
      <c r="F172">
        <f>IF('Dosing Decision Grid'!F172="Up",1,IF('Dosing Decision Grid'!F172="Down",2,IF('Dosing Decision Grid'!F172="Stay",3,IF('Dosing Decision Grid'!F172="Suspend",4,IF('Dosing Decision Grid'!F172="MTD",5,IF('Dosing Decision Grid'!F172="Error",0,""))))))</f>
        <v>0</v>
      </c>
      <c r="G172">
        <f>IF('Dosing Decision Grid'!G172="Up",1,IF('Dosing Decision Grid'!G172="Down",2,IF('Dosing Decision Grid'!G172="Stay",3,IF('Dosing Decision Grid'!G172="Suspend",4,IF('Dosing Decision Grid'!G172="MTD",5,IF('Dosing Decision Grid'!G172="Error",0,""))))))</f>
        <v>1</v>
      </c>
      <c r="H172">
        <f>IF('Dosing Decision Grid'!H172="Up",1,IF('Dosing Decision Grid'!H172="Down",2,IF('Dosing Decision Grid'!H172="Stay",3,IF('Dosing Decision Grid'!H172="Suspend",4,IF('Dosing Decision Grid'!H172="MTD",5,IF('Dosing Decision Grid'!H172="Error",0,""))))))</f>
        <v>0</v>
      </c>
      <c r="I172">
        <f>IF('Dosing Decision Grid'!I172="Up",1,IF('Dosing Decision Grid'!I172="Down",2,IF('Dosing Decision Grid'!I172="Stay",3,IF('Dosing Decision Grid'!I172="Suspend",4,IF('Dosing Decision Grid'!I172="MTD",5,IF('Dosing Decision Grid'!I172="Error",0,""))))))</f>
        <v>1</v>
      </c>
    </row>
    <row r="173" spans="1:9" ht="15" x14ac:dyDescent="0.25">
      <c r="A173" t="str">
        <f>IF('Dosing Decision Grid'!A173="","",'Dosing Decision Grid'!A173)</f>
        <v>Row 172</v>
      </c>
      <c r="B173">
        <f>IF('Dosing Decision Grid'!B173="","",'Dosing Decision Grid'!B173)</f>
        <v>7</v>
      </c>
      <c r="C173">
        <f>IF('Dosing Decision Grid'!C173="","",'Dosing Decision Grid'!C173)</f>
        <v>1</v>
      </c>
      <c r="D173">
        <f>IF('Dosing Decision Grid'!D173="","",'Dosing Decision Grid'!D173)</f>
        <v>0</v>
      </c>
      <c r="E173">
        <f>IF('Dosing Decision Grid'!E173="","",IF('Dosing Decision Grid'!E173="closed",1,0))</f>
        <v>1</v>
      </c>
      <c r="F173">
        <f>IF('Dosing Decision Grid'!F173="Up",1,IF('Dosing Decision Grid'!F173="Down",2,IF('Dosing Decision Grid'!F173="Stay",3,IF('Dosing Decision Grid'!F173="Suspend",4,IF('Dosing Decision Grid'!F173="MTD",5,IF('Dosing Decision Grid'!F173="Error",0,""))))))</f>
        <v>0</v>
      </c>
      <c r="G173">
        <f>IF('Dosing Decision Grid'!G173="Up",1,IF('Dosing Decision Grid'!G173="Down",2,IF('Dosing Decision Grid'!G173="Stay",3,IF('Dosing Decision Grid'!G173="Suspend",4,IF('Dosing Decision Grid'!G173="MTD",5,IF('Dosing Decision Grid'!G173="Error",0,""))))))</f>
        <v>5</v>
      </c>
      <c r="H173">
        <f>IF('Dosing Decision Grid'!H173="Up",1,IF('Dosing Decision Grid'!H173="Down",2,IF('Dosing Decision Grid'!H173="Stay",3,IF('Dosing Decision Grid'!H173="Suspend",4,IF('Dosing Decision Grid'!H173="MTD",5,IF('Dosing Decision Grid'!H173="Error",0,""))))))</f>
        <v>5</v>
      </c>
      <c r="I173">
        <f>IF('Dosing Decision Grid'!I173="Up",1,IF('Dosing Decision Grid'!I173="Down",2,IF('Dosing Decision Grid'!I173="Stay",3,IF('Dosing Decision Grid'!I173="Suspend",4,IF('Dosing Decision Grid'!I173="MTD",5,IF('Dosing Decision Grid'!I173="Error",0,""))))))</f>
        <v>5</v>
      </c>
    </row>
    <row r="174" spans="1:9" ht="15" x14ac:dyDescent="0.25">
      <c r="A174" t="str">
        <f>IF('Dosing Decision Grid'!A174="","",'Dosing Decision Grid'!A174)</f>
        <v>Row 173</v>
      </c>
      <c r="B174">
        <f>IF('Dosing Decision Grid'!B174="","",'Dosing Decision Grid'!B174)</f>
        <v>7</v>
      </c>
      <c r="C174">
        <f>IF('Dosing Decision Grid'!C174="","",'Dosing Decision Grid'!C174)</f>
        <v>2</v>
      </c>
      <c r="D174">
        <f>IF('Dosing Decision Grid'!D174="","",'Dosing Decision Grid'!D174)</f>
        <v>0</v>
      </c>
      <c r="E174">
        <f>IF('Dosing Decision Grid'!E174="","",IF('Dosing Decision Grid'!E174="closed",1,0))</f>
        <v>0</v>
      </c>
      <c r="F174">
        <f>IF('Dosing Decision Grid'!F174="Up",1,IF('Dosing Decision Grid'!F174="Down",2,IF('Dosing Decision Grid'!F174="Stay",3,IF('Dosing Decision Grid'!F174="Suspend",4,IF('Dosing Decision Grid'!F174="MTD",5,IF('Dosing Decision Grid'!F174="Error",0,""))))))</f>
        <v>0</v>
      </c>
      <c r="G174">
        <f>IF('Dosing Decision Grid'!G174="Up",1,IF('Dosing Decision Grid'!G174="Down",2,IF('Dosing Decision Grid'!G174="Stay",3,IF('Dosing Decision Grid'!G174="Suspend",4,IF('Dosing Decision Grid'!G174="MTD",5,IF('Dosing Decision Grid'!G174="Error",0,""))))))</f>
        <v>5</v>
      </c>
      <c r="H174">
        <f>IF('Dosing Decision Grid'!H174="Up",1,IF('Dosing Decision Grid'!H174="Down",2,IF('Dosing Decision Grid'!H174="Stay",3,IF('Dosing Decision Grid'!H174="Suspend",4,IF('Dosing Decision Grid'!H174="MTD",5,IF('Dosing Decision Grid'!H174="Error",0,""))))))</f>
        <v>0</v>
      </c>
      <c r="I174">
        <f>IF('Dosing Decision Grid'!I174="Up",1,IF('Dosing Decision Grid'!I174="Down",2,IF('Dosing Decision Grid'!I174="Stay",3,IF('Dosing Decision Grid'!I174="Suspend",4,IF('Dosing Decision Grid'!I174="MTD",5,IF('Dosing Decision Grid'!I174="Error",0,""))))))</f>
        <v>5</v>
      </c>
    </row>
    <row r="175" spans="1:9" ht="15" x14ac:dyDescent="0.25">
      <c r="A175" t="str">
        <f>IF('Dosing Decision Grid'!A175="","",'Dosing Decision Grid'!A175)</f>
        <v>Row 174</v>
      </c>
      <c r="B175">
        <f>IF('Dosing Decision Grid'!B175="","",'Dosing Decision Grid'!B175)</f>
        <v>7</v>
      </c>
      <c r="C175">
        <f>IF('Dosing Decision Grid'!C175="","",'Dosing Decision Grid'!C175)</f>
        <v>2</v>
      </c>
      <c r="D175">
        <f>IF('Dosing Decision Grid'!D175="","",'Dosing Decision Grid'!D175)</f>
        <v>0</v>
      </c>
      <c r="E175">
        <f>IF('Dosing Decision Grid'!E175="","",IF('Dosing Decision Grid'!E175="closed",1,0))</f>
        <v>1</v>
      </c>
      <c r="F175">
        <f>IF('Dosing Decision Grid'!F175="Up",1,IF('Dosing Decision Grid'!F175="Down",2,IF('Dosing Decision Grid'!F175="Stay",3,IF('Dosing Decision Grid'!F175="Suspend",4,IF('Dosing Decision Grid'!F175="MTD",5,IF('Dosing Decision Grid'!F175="Error",0,""))))))</f>
        <v>0</v>
      </c>
      <c r="G175">
        <f>IF('Dosing Decision Grid'!G175="Up",1,IF('Dosing Decision Grid'!G175="Down",2,IF('Dosing Decision Grid'!G175="Stay",3,IF('Dosing Decision Grid'!G175="Suspend",4,IF('Dosing Decision Grid'!G175="MTD",5,IF('Dosing Decision Grid'!G175="Error",0,""))))))</f>
        <v>5</v>
      </c>
      <c r="H175">
        <f>IF('Dosing Decision Grid'!H175="Up",1,IF('Dosing Decision Grid'!H175="Down",2,IF('Dosing Decision Grid'!H175="Stay",3,IF('Dosing Decision Grid'!H175="Suspend",4,IF('Dosing Decision Grid'!H175="MTD",5,IF('Dosing Decision Grid'!H175="Error",0,""))))))</f>
        <v>5</v>
      </c>
      <c r="I175">
        <f>IF('Dosing Decision Grid'!I175="Up",1,IF('Dosing Decision Grid'!I175="Down",2,IF('Dosing Decision Grid'!I175="Stay",3,IF('Dosing Decision Grid'!I175="Suspend",4,IF('Dosing Decision Grid'!I175="MTD",5,IF('Dosing Decision Grid'!I175="Error",0,""))))))</f>
        <v>5</v>
      </c>
    </row>
    <row r="176" spans="1:9" ht="15" x14ac:dyDescent="0.25">
      <c r="A176" t="str">
        <f>IF('Dosing Decision Grid'!A176="","",'Dosing Decision Grid'!A176)</f>
        <v>Row 175</v>
      </c>
      <c r="B176">
        <f>IF('Dosing Decision Grid'!B176="","",'Dosing Decision Grid'!B176)</f>
        <v>7</v>
      </c>
      <c r="C176">
        <f>IF('Dosing Decision Grid'!C176="","",'Dosing Decision Grid'!C176)</f>
        <v>3</v>
      </c>
      <c r="D176">
        <f>IF('Dosing Decision Grid'!D176="","",'Dosing Decision Grid'!D176)</f>
        <v>0</v>
      </c>
      <c r="E176">
        <f>IF('Dosing Decision Grid'!E176="","",IF('Dosing Decision Grid'!E176="closed",1,0))</f>
        <v>0</v>
      </c>
      <c r="F176">
        <f>IF('Dosing Decision Grid'!F176="Up",1,IF('Dosing Decision Grid'!F176="Down",2,IF('Dosing Decision Grid'!F176="Stay",3,IF('Dosing Decision Grid'!F176="Suspend",4,IF('Dosing Decision Grid'!F176="MTD",5,IF('Dosing Decision Grid'!F176="Error",0,""))))))</f>
        <v>0</v>
      </c>
      <c r="G176">
        <f>IF('Dosing Decision Grid'!G176="Up",1,IF('Dosing Decision Grid'!G176="Down",2,IF('Dosing Decision Grid'!G176="Stay",3,IF('Dosing Decision Grid'!G176="Suspend",4,IF('Dosing Decision Grid'!G176="MTD",5,IF('Dosing Decision Grid'!G176="Error",0,""))))))</f>
        <v>2</v>
      </c>
      <c r="H176">
        <f>IF('Dosing Decision Grid'!H176="Up",1,IF('Dosing Decision Grid'!H176="Down",2,IF('Dosing Decision Grid'!H176="Stay",3,IF('Dosing Decision Grid'!H176="Suspend",4,IF('Dosing Decision Grid'!H176="MTD",5,IF('Dosing Decision Grid'!H176="Error",0,""))))))</f>
        <v>0</v>
      </c>
      <c r="I176">
        <f>IF('Dosing Decision Grid'!I176="Up",1,IF('Dosing Decision Grid'!I176="Down",2,IF('Dosing Decision Grid'!I176="Stay",3,IF('Dosing Decision Grid'!I176="Suspend",4,IF('Dosing Decision Grid'!I176="MTD",5,IF('Dosing Decision Grid'!I176="Error",0,""))))))</f>
        <v>2</v>
      </c>
    </row>
    <row r="177" spans="1:9" ht="15" x14ac:dyDescent="0.25">
      <c r="A177" t="str">
        <f>IF('Dosing Decision Grid'!A177="","",'Dosing Decision Grid'!A177)</f>
        <v>Row 176</v>
      </c>
      <c r="B177">
        <f>IF('Dosing Decision Grid'!B177="","",'Dosing Decision Grid'!B177)</f>
        <v>7</v>
      </c>
      <c r="C177">
        <f>IF('Dosing Decision Grid'!C177="","",'Dosing Decision Grid'!C177)</f>
        <v>3</v>
      </c>
      <c r="D177">
        <f>IF('Dosing Decision Grid'!D177="","",'Dosing Decision Grid'!D177)</f>
        <v>0</v>
      </c>
      <c r="E177">
        <f>IF('Dosing Decision Grid'!E177="","",IF('Dosing Decision Grid'!E177="closed",1,0))</f>
        <v>1</v>
      </c>
      <c r="F177">
        <f>IF('Dosing Decision Grid'!F177="Up",1,IF('Dosing Decision Grid'!F177="Down",2,IF('Dosing Decision Grid'!F177="Stay",3,IF('Dosing Decision Grid'!F177="Suspend",4,IF('Dosing Decision Grid'!F177="MTD",5,IF('Dosing Decision Grid'!F177="Error",0,""))))))</f>
        <v>0</v>
      </c>
      <c r="G177">
        <f>IF('Dosing Decision Grid'!G177="Up",1,IF('Dosing Decision Grid'!G177="Down",2,IF('Dosing Decision Grid'!G177="Stay",3,IF('Dosing Decision Grid'!G177="Suspend",4,IF('Dosing Decision Grid'!G177="MTD",5,IF('Dosing Decision Grid'!G177="Error",0,""))))))</f>
        <v>2</v>
      </c>
      <c r="H177">
        <f>IF('Dosing Decision Grid'!H177="Up",1,IF('Dosing Decision Grid'!H177="Down",2,IF('Dosing Decision Grid'!H177="Stay",3,IF('Dosing Decision Grid'!H177="Suspend",4,IF('Dosing Decision Grid'!H177="MTD",5,IF('Dosing Decision Grid'!H177="Error",0,""))))))</f>
        <v>2</v>
      </c>
      <c r="I177">
        <f>IF('Dosing Decision Grid'!I177="Up",1,IF('Dosing Decision Grid'!I177="Down",2,IF('Dosing Decision Grid'!I177="Stay",3,IF('Dosing Decision Grid'!I177="Suspend",4,IF('Dosing Decision Grid'!I177="MTD",5,IF('Dosing Decision Grid'!I177="Error",0,""))))))</f>
        <v>2</v>
      </c>
    </row>
    <row r="178" spans="1:9" ht="15" x14ac:dyDescent="0.25">
      <c r="A178" t="str">
        <f>IF('Dosing Decision Grid'!A178="","",'Dosing Decision Grid'!A178)</f>
        <v>Row 177</v>
      </c>
      <c r="B178">
        <f>IF('Dosing Decision Grid'!B178="","",'Dosing Decision Grid'!B178)</f>
        <v>7</v>
      </c>
      <c r="C178">
        <f>IF('Dosing Decision Grid'!C178="","",'Dosing Decision Grid'!C178)</f>
        <v>4</v>
      </c>
      <c r="D178">
        <f>IF('Dosing Decision Grid'!D178="","",'Dosing Decision Grid'!D178)</f>
        <v>0</v>
      </c>
      <c r="E178">
        <f>IF('Dosing Decision Grid'!E178="","",IF('Dosing Decision Grid'!E178="closed",1,0))</f>
        <v>0</v>
      </c>
      <c r="F178">
        <f>IF('Dosing Decision Grid'!F178="Up",1,IF('Dosing Decision Grid'!F178="Down",2,IF('Dosing Decision Grid'!F178="Stay",3,IF('Dosing Decision Grid'!F178="Suspend",4,IF('Dosing Decision Grid'!F178="MTD",5,IF('Dosing Decision Grid'!F178="Error",0,""))))))</f>
        <v>0</v>
      </c>
      <c r="G178">
        <f>IF('Dosing Decision Grid'!G178="Up",1,IF('Dosing Decision Grid'!G178="Down",2,IF('Dosing Decision Grid'!G178="Stay",3,IF('Dosing Decision Grid'!G178="Suspend",4,IF('Dosing Decision Grid'!G178="MTD",5,IF('Dosing Decision Grid'!G178="Error",0,""))))))</f>
        <v>2</v>
      </c>
      <c r="H178">
        <f>IF('Dosing Decision Grid'!H178="Up",1,IF('Dosing Decision Grid'!H178="Down",2,IF('Dosing Decision Grid'!H178="Stay",3,IF('Dosing Decision Grid'!H178="Suspend",4,IF('Dosing Decision Grid'!H178="MTD",5,IF('Dosing Decision Grid'!H178="Error",0,""))))))</f>
        <v>0</v>
      </c>
      <c r="I178">
        <f>IF('Dosing Decision Grid'!I178="Up",1,IF('Dosing Decision Grid'!I178="Down",2,IF('Dosing Decision Grid'!I178="Stay",3,IF('Dosing Decision Grid'!I178="Suspend",4,IF('Dosing Decision Grid'!I178="MTD",5,IF('Dosing Decision Grid'!I178="Error",0,""))))))</f>
        <v>2</v>
      </c>
    </row>
    <row r="179" spans="1:9" ht="15" x14ac:dyDescent="0.25">
      <c r="A179" t="str">
        <f>IF('Dosing Decision Grid'!A179="","",'Dosing Decision Grid'!A179)</f>
        <v>Row 178</v>
      </c>
      <c r="B179">
        <f>IF('Dosing Decision Grid'!B179="","",'Dosing Decision Grid'!B179)</f>
        <v>7</v>
      </c>
      <c r="C179">
        <f>IF('Dosing Decision Grid'!C179="","",'Dosing Decision Grid'!C179)</f>
        <v>4</v>
      </c>
      <c r="D179">
        <f>IF('Dosing Decision Grid'!D179="","",'Dosing Decision Grid'!D179)</f>
        <v>0</v>
      </c>
      <c r="E179">
        <f>IF('Dosing Decision Grid'!E179="","",IF('Dosing Decision Grid'!E179="closed",1,0))</f>
        <v>1</v>
      </c>
      <c r="F179">
        <f>IF('Dosing Decision Grid'!F179="Up",1,IF('Dosing Decision Grid'!F179="Down",2,IF('Dosing Decision Grid'!F179="Stay",3,IF('Dosing Decision Grid'!F179="Suspend",4,IF('Dosing Decision Grid'!F179="MTD",5,IF('Dosing Decision Grid'!F179="Error",0,""))))))</f>
        <v>0</v>
      </c>
      <c r="G179">
        <f>IF('Dosing Decision Grid'!G179="Up",1,IF('Dosing Decision Grid'!G179="Down",2,IF('Dosing Decision Grid'!G179="Stay",3,IF('Dosing Decision Grid'!G179="Suspend",4,IF('Dosing Decision Grid'!G179="MTD",5,IF('Dosing Decision Grid'!G179="Error",0,""))))))</f>
        <v>2</v>
      </c>
      <c r="H179">
        <f>IF('Dosing Decision Grid'!H179="Up",1,IF('Dosing Decision Grid'!H179="Down",2,IF('Dosing Decision Grid'!H179="Stay",3,IF('Dosing Decision Grid'!H179="Suspend",4,IF('Dosing Decision Grid'!H179="MTD",5,IF('Dosing Decision Grid'!H179="Error",0,""))))))</f>
        <v>2</v>
      </c>
      <c r="I179">
        <f>IF('Dosing Decision Grid'!I179="Up",1,IF('Dosing Decision Grid'!I179="Down",2,IF('Dosing Decision Grid'!I179="Stay",3,IF('Dosing Decision Grid'!I179="Suspend",4,IF('Dosing Decision Grid'!I179="MTD",5,IF('Dosing Decision Grid'!I179="Error",0,""))))))</f>
        <v>2</v>
      </c>
    </row>
    <row r="180" spans="1:9" ht="15" x14ac:dyDescent="0.25">
      <c r="A180" t="str">
        <f>IF('Dosing Decision Grid'!A180="","",'Dosing Decision Grid'!A180)</f>
        <v>Row 179</v>
      </c>
      <c r="B180">
        <f>IF('Dosing Decision Grid'!B180="","",'Dosing Decision Grid'!B180)</f>
        <v>7</v>
      </c>
      <c r="C180">
        <f>IF('Dosing Decision Grid'!C180="","",'Dosing Decision Grid'!C180)</f>
        <v>5</v>
      </c>
      <c r="D180">
        <f>IF('Dosing Decision Grid'!D180="","",'Dosing Decision Grid'!D180)</f>
        <v>0</v>
      </c>
      <c r="E180">
        <f>IF('Dosing Decision Grid'!E180="","",IF('Dosing Decision Grid'!E180="closed",1,0))</f>
        <v>0</v>
      </c>
      <c r="F180">
        <f>IF('Dosing Decision Grid'!F180="Up",1,IF('Dosing Decision Grid'!F180="Down",2,IF('Dosing Decision Grid'!F180="Stay",3,IF('Dosing Decision Grid'!F180="Suspend",4,IF('Dosing Decision Grid'!F180="MTD",5,IF('Dosing Decision Grid'!F180="Error",0,""))))))</f>
        <v>0</v>
      </c>
      <c r="G180">
        <f>IF('Dosing Decision Grid'!G180="Up",1,IF('Dosing Decision Grid'!G180="Down",2,IF('Dosing Decision Grid'!G180="Stay",3,IF('Dosing Decision Grid'!G180="Suspend",4,IF('Dosing Decision Grid'!G180="MTD",5,IF('Dosing Decision Grid'!G180="Error",0,""))))))</f>
        <v>0</v>
      </c>
      <c r="H180">
        <f>IF('Dosing Decision Grid'!H180="Up",1,IF('Dosing Decision Grid'!H180="Down",2,IF('Dosing Decision Grid'!H180="Stay",3,IF('Dosing Decision Grid'!H180="Suspend",4,IF('Dosing Decision Grid'!H180="MTD",5,IF('Dosing Decision Grid'!H180="Error",0,""))))))</f>
        <v>0</v>
      </c>
      <c r="I180">
        <f>IF('Dosing Decision Grid'!I180="Up",1,IF('Dosing Decision Grid'!I180="Down",2,IF('Dosing Decision Grid'!I180="Stay",3,IF('Dosing Decision Grid'!I180="Suspend",4,IF('Dosing Decision Grid'!I180="MTD",5,IF('Dosing Decision Grid'!I180="Error",0,""))))))</f>
        <v>2</v>
      </c>
    </row>
    <row r="181" spans="1:9" ht="15" x14ac:dyDescent="0.25">
      <c r="A181" t="str">
        <f>IF('Dosing Decision Grid'!A181="","",'Dosing Decision Grid'!A181)</f>
        <v>Row 180</v>
      </c>
      <c r="B181">
        <f>IF('Dosing Decision Grid'!B181="","",'Dosing Decision Grid'!B181)</f>
        <v>7</v>
      </c>
      <c r="C181">
        <f>IF('Dosing Decision Grid'!C181="","",'Dosing Decision Grid'!C181)</f>
        <v>5</v>
      </c>
      <c r="D181">
        <f>IF('Dosing Decision Grid'!D181="","",'Dosing Decision Grid'!D181)</f>
        <v>0</v>
      </c>
      <c r="E181">
        <f>IF('Dosing Decision Grid'!E181="","",IF('Dosing Decision Grid'!E181="closed",1,0))</f>
        <v>1</v>
      </c>
      <c r="F181">
        <f>IF('Dosing Decision Grid'!F181="Up",1,IF('Dosing Decision Grid'!F181="Down",2,IF('Dosing Decision Grid'!F181="Stay",3,IF('Dosing Decision Grid'!F181="Suspend",4,IF('Dosing Decision Grid'!F181="MTD",5,IF('Dosing Decision Grid'!F181="Error",0,""))))))</f>
        <v>0</v>
      </c>
      <c r="G181">
        <f>IF('Dosing Decision Grid'!G181="Up",1,IF('Dosing Decision Grid'!G181="Down",2,IF('Dosing Decision Grid'!G181="Stay",3,IF('Dosing Decision Grid'!G181="Suspend",4,IF('Dosing Decision Grid'!G181="MTD",5,IF('Dosing Decision Grid'!G181="Error",0,""))))))</f>
        <v>0</v>
      </c>
      <c r="H181">
        <f>IF('Dosing Decision Grid'!H181="Up",1,IF('Dosing Decision Grid'!H181="Down",2,IF('Dosing Decision Grid'!H181="Stay",3,IF('Dosing Decision Grid'!H181="Suspend",4,IF('Dosing Decision Grid'!H181="MTD",5,IF('Dosing Decision Grid'!H181="Error",0,""))))))</f>
        <v>0</v>
      </c>
      <c r="I181">
        <f>IF('Dosing Decision Grid'!I181="Up",1,IF('Dosing Decision Grid'!I181="Down",2,IF('Dosing Decision Grid'!I181="Stay",3,IF('Dosing Decision Grid'!I181="Suspend",4,IF('Dosing Decision Grid'!I181="MTD",5,IF('Dosing Decision Grid'!I181="Error",0,""))))))</f>
        <v>2</v>
      </c>
    </row>
    <row r="182" spans="1:9" ht="15" x14ac:dyDescent="0.25">
      <c r="A182" t="str">
        <f>IF('Dosing Decision Grid'!A182="","",'Dosing Decision Grid'!A182)</f>
        <v>Row 181</v>
      </c>
      <c r="B182">
        <f>IF('Dosing Decision Grid'!B182="","",'Dosing Decision Grid'!B182)</f>
        <v>7</v>
      </c>
      <c r="C182">
        <f>IF('Dosing Decision Grid'!C182="","",'Dosing Decision Grid'!C182)</f>
        <v>6</v>
      </c>
      <c r="D182">
        <f>IF('Dosing Decision Grid'!D182="","",'Dosing Decision Grid'!D182)</f>
        <v>0</v>
      </c>
      <c r="E182">
        <f>IF('Dosing Decision Grid'!E182="","",IF('Dosing Decision Grid'!E182="closed",1,0))</f>
        <v>0</v>
      </c>
      <c r="F182">
        <f>IF('Dosing Decision Grid'!F182="Up",1,IF('Dosing Decision Grid'!F182="Down",2,IF('Dosing Decision Grid'!F182="Stay",3,IF('Dosing Decision Grid'!F182="Suspend",4,IF('Dosing Decision Grid'!F182="MTD",5,IF('Dosing Decision Grid'!F182="Error",0,""))))))</f>
        <v>0</v>
      </c>
      <c r="G182">
        <f>IF('Dosing Decision Grid'!G182="Up",1,IF('Dosing Decision Grid'!G182="Down",2,IF('Dosing Decision Grid'!G182="Stay",3,IF('Dosing Decision Grid'!G182="Suspend",4,IF('Dosing Decision Grid'!G182="MTD",5,IF('Dosing Decision Grid'!G182="Error",0,""))))))</f>
        <v>0</v>
      </c>
      <c r="H182">
        <f>IF('Dosing Decision Grid'!H182="Up",1,IF('Dosing Decision Grid'!H182="Down",2,IF('Dosing Decision Grid'!H182="Stay",3,IF('Dosing Decision Grid'!H182="Suspend",4,IF('Dosing Decision Grid'!H182="MTD",5,IF('Dosing Decision Grid'!H182="Error",0,""))))))</f>
        <v>0</v>
      </c>
      <c r="I182">
        <f>IF('Dosing Decision Grid'!I182="Up",1,IF('Dosing Decision Grid'!I182="Down",2,IF('Dosing Decision Grid'!I182="Stay",3,IF('Dosing Decision Grid'!I182="Suspend",4,IF('Dosing Decision Grid'!I182="MTD",5,IF('Dosing Decision Grid'!I182="Error",0,""))))))</f>
        <v>2</v>
      </c>
    </row>
    <row r="183" spans="1:9" ht="15" x14ac:dyDescent="0.25">
      <c r="A183" t="str">
        <f>IF('Dosing Decision Grid'!A183="","",'Dosing Decision Grid'!A183)</f>
        <v>Row 182</v>
      </c>
      <c r="B183">
        <f>IF('Dosing Decision Grid'!B183="","",'Dosing Decision Grid'!B183)</f>
        <v>7</v>
      </c>
      <c r="C183">
        <f>IF('Dosing Decision Grid'!C183="","",'Dosing Decision Grid'!C183)</f>
        <v>6</v>
      </c>
      <c r="D183">
        <f>IF('Dosing Decision Grid'!D183="","",'Dosing Decision Grid'!D183)</f>
        <v>0</v>
      </c>
      <c r="E183">
        <f>IF('Dosing Decision Grid'!E183="","",IF('Dosing Decision Grid'!E183="closed",1,0))</f>
        <v>1</v>
      </c>
      <c r="F183">
        <f>IF('Dosing Decision Grid'!F183="Up",1,IF('Dosing Decision Grid'!F183="Down",2,IF('Dosing Decision Grid'!F183="Stay",3,IF('Dosing Decision Grid'!F183="Suspend",4,IF('Dosing Decision Grid'!F183="MTD",5,IF('Dosing Decision Grid'!F183="Error",0,""))))))</f>
        <v>0</v>
      </c>
      <c r="G183">
        <f>IF('Dosing Decision Grid'!G183="Up",1,IF('Dosing Decision Grid'!G183="Down",2,IF('Dosing Decision Grid'!G183="Stay",3,IF('Dosing Decision Grid'!G183="Suspend",4,IF('Dosing Decision Grid'!G183="MTD",5,IF('Dosing Decision Grid'!G183="Error",0,""))))))</f>
        <v>0</v>
      </c>
      <c r="H183">
        <f>IF('Dosing Decision Grid'!H183="Up",1,IF('Dosing Decision Grid'!H183="Down",2,IF('Dosing Decision Grid'!H183="Stay",3,IF('Dosing Decision Grid'!H183="Suspend",4,IF('Dosing Decision Grid'!H183="MTD",5,IF('Dosing Decision Grid'!H183="Error",0,""))))))</f>
        <v>0</v>
      </c>
      <c r="I183">
        <f>IF('Dosing Decision Grid'!I183="Up",1,IF('Dosing Decision Grid'!I183="Down",2,IF('Dosing Decision Grid'!I183="Stay",3,IF('Dosing Decision Grid'!I183="Suspend",4,IF('Dosing Decision Grid'!I183="MTD",5,IF('Dosing Decision Grid'!I183="Error",0,""))))))</f>
        <v>2</v>
      </c>
    </row>
    <row r="184" spans="1:9" ht="15" x14ac:dyDescent="0.25">
      <c r="A184" t="str">
        <f>IF('Dosing Decision Grid'!A184="","",'Dosing Decision Grid'!A184)</f>
        <v>Row 183</v>
      </c>
      <c r="B184">
        <f>IF('Dosing Decision Grid'!B184="","",'Dosing Decision Grid'!B184)</f>
        <v>7</v>
      </c>
      <c r="C184">
        <f>IF('Dosing Decision Grid'!C184="","",'Dosing Decision Grid'!C184)</f>
        <v>7</v>
      </c>
      <c r="D184">
        <f>IF('Dosing Decision Grid'!D184="","",'Dosing Decision Grid'!D184)</f>
        <v>0</v>
      </c>
      <c r="E184">
        <f>IF('Dosing Decision Grid'!E184="","",IF('Dosing Decision Grid'!E184="closed",1,0))</f>
        <v>0</v>
      </c>
      <c r="F184">
        <f>IF('Dosing Decision Grid'!F184="Up",1,IF('Dosing Decision Grid'!F184="Down",2,IF('Dosing Decision Grid'!F184="Stay",3,IF('Dosing Decision Grid'!F184="Suspend",4,IF('Dosing Decision Grid'!F184="MTD",5,IF('Dosing Decision Grid'!F184="Error",0,""))))))</f>
        <v>0</v>
      </c>
      <c r="G184">
        <f>IF('Dosing Decision Grid'!G184="Up",1,IF('Dosing Decision Grid'!G184="Down",2,IF('Dosing Decision Grid'!G184="Stay",3,IF('Dosing Decision Grid'!G184="Suspend",4,IF('Dosing Decision Grid'!G184="MTD",5,IF('Dosing Decision Grid'!G184="Error",0,""))))))</f>
        <v>0</v>
      </c>
      <c r="H184">
        <f>IF('Dosing Decision Grid'!H184="Up",1,IF('Dosing Decision Grid'!H184="Down",2,IF('Dosing Decision Grid'!H184="Stay",3,IF('Dosing Decision Grid'!H184="Suspend",4,IF('Dosing Decision Grid'!H184="MTD",5,IF('Dosing Decision Grid'!H184="Error",0,""))))))</f>
        <v>0</v>
      </c>
      <c r="I184">
        <f>IF('Dosing Decision Grid'!I184="Up",1,IF('Dosing Decision Grid'!I184="Down",2,IF('Dosing Decision Grid'!I184="Stay",3,IF('Dosing Decision Grid'!I184="Suspend",4,IF('Dosing Decision Grid'!I184="MTD",5,IF('Dosing Decision Grid'!I184="Error",0,""))))))</f>
        <v>0</v>
      </c>
    </row>
    <row r="185" spans="1:9" ht="15" x14ac:dyDescent="0.25">
      <c r="A185" t="str">
        <f>IF('Dosing Decision Grid'!A185="","",'Dosing Decision Grid'!A185)</f>
        <v>Row 184</v>
      </c>
      <c r="B185">
        <f>IF('Dosing Decision Grid'!B185="","",'Dosing Decision Grid'!B185)</f>
        <v>7</v>
      </c>
      <c r="C185">
        <f>IF('Dosing Decision Grid'!C185="","",'Dosing Decision Grid'!C185)</f>
        <v>7</v>
      </c>
      <c r="D185">
        <f>IF('Dosing Decision Grid'!D185="","",'Dosing Decision Grid'!D185)</f>
        <v>0</v>
      </c>
      <c r="E185">
        <f>IF('Dosing Decision Grid'!E185="","",IF('Dosing Decision Grid'!E185="closed",1,0))</f>
        <v>1</v>
      </c>
      <c r="F185">
        <f>IF('Dosing Decision Grid'!F185="Up",1,IF('Dosing Decision Grid'!F185="Down",2,IF('Dosing Decision Grid'!F185="Stay",3,IF('Dosing Decision Grid'!F185="Suspend",4,IF('Dosing Decision Grid'!F185="MTD",5,IF('Dosing Decision Grid'!F185="Error",0,""))))))</f>
        <v>0</v>
      </c>
      <c r="G185">
        <f>IF('Dosing Decision Grid'!G185="Up",1,IF('Dosing Decision Grid'!G185="Down",2,IF('Dosing Decision Grid'!G185="Stay",3,IF('Dosing Decision Grid'!G185="Suspend",4,IF('Dosing Decision Grid'!G185="MTD",5,IF('Dosing Decision Grid'!G185="Error",0,""))))))</f>
        <v>0</v>
      </c>
      <c r="H185">
        <f>IF('Dosing Decision Grid'!H185="Up",1,IF('Dosing Decision Grid'!H185="Down",2,IF('Dosing Decision Grid'!H185="Stay",3,IF('Dosing Decision Grid'!H185="Suspend",4,IF('Dosing Decision Grid'!H185="MTD",5,IF('Dosing Decision Grid'!H185="Error",0,""))))))</f>
        <v>0</v>
      </c>
      <c r="I185">
        <f>IF('Dosing Decision Grid'!I185="Up",1,IF('Dosing Decision Grid'!I185="Down",2,IF('Dosing Decision Grid'!I185="Stay",3,IF('Dosing Decision Grid'!I185="Suspend",4,IF('Dosing Decision Grid'!I185="MTD",5,IF('Dosing Decision Grid'!I185="Error",0,""))))))</f>
        <v>0</v>
      </c>
    </row>
    <row r="186" spans="1:9" ht="15" x14ac:dyDescent="0.25">
      <c r="A186" t="str">
        <f>IF('Dosing Decision Grid'!A186="","",'Dosing Decision Grid'!A186)</f>
        <v>Row 185</v>
      </c>
      <c r="B186">
        <f>IF('Dosing Decision Grid'!B186="","",'Dosing Decision Grid'!B186)</f>
        <v>7</v>
      </c>
      <c r="C186">
        <f>IF('Dosing Decision Grid'!C186="","",'Dosing Decision Grid'!C186)</f>
        <v>0</v>
      </c>
      <c r="D186">
        <f>IF('Dosing Decision Grid'!D186="","",'Dosing Decision Grid'!D186)</f>
        <v>1</v>
      </c>
      <c r="E186">
        <f>IF('Dosing Decision Grid'!E186="","",IF('Dosing Decision Grid'!E186="closed",1,0))</f>
        <v>0</v>
      </c>
      <c r="F186">
        <f>IF('Dosing Decision Grid'!F186="Up",1,IF('Dosing Decision Grid'!F186="Down",2,IF('Dosing Decision Grid'!F186="Stay",3,IF('Dosing Decision Grid'!F186="Suspend",4,IF('Dosing Decision Grid'!F186="MTD",5,IF('Dosing Decision Grid'!F186="Error",0,""))))))</f>
        <v>0</v>
      </c>
      <c r="G186">
        <f>IF('Dosing Decision Grid'!G186="Up",1,IF('Dosing Decision Grid'!G186="Down",2,IF('Dosing Decision Grid'!G186="Stay",3,IF('Dosing Decision Grid'!G186="Suspend",4,IF('Dosing Decision Grid'!G186="MTD",5,IF('Dosing Decision Grid'!G186="Error",0,""))))))</f>
        <v>0</v>
      </c>
      <c r="H186">
        <f>IF('Dosing Decision Grid'!H186="Up",1,IF('Dosing Decision Grid'!H186="Down",2,IF('Dosing Decision Grid'!H186="Stay",3,IF('Dosing Decision Grid'!H186="Suspend",4,IF('Dosing Decision Grid'!H186="MTD",5,IF('Dosing Decision Grid'!H186="Error",0,""))))))</f>
        <v>0</v>
      </c>
      <c r="I186">
        <f>IF('Dosing Decision Grid'!I186="Up",1,IF('Dosing Decision Grid'!I186="Down",2,IF('Dosing Decision Grid'!I186="Stay",3,IF('Dosing Decision Grid'!I186="Suspend",4,IF('Dosing Decision Grid'!I186="MTD",5,IF('Dosing Decision Grid'!I186="Error",0,""))))))</f>
        <v>1</v>
      </c>
    </row>
    <row r="187" spans="1:9" ht="15" x14ac:dyDescent="0.25">
      <c r="A187" t="str">
        <f>IF('Dosing Decision Grid'!A187="","",'Dosing Decision Grid'!A187)</f>
        <v>Row 186</v>
      </c>
      <c r="B187">
        <f>IF('Dosing Decision Grid'!B187="","",'Dosing Decision Grid'!B187)</f>
        <v>7</v>
      </c>
      <c r="C187">
        <f>IF('Dosing Decision Grid'!C187="","",'Dosing Decision Grid'!C187)</f>
        <v>0</v>
      </c>
      <c r="D187">
        <f>IF('Dosing Decision Grid'!D187="","",'Dosing Decision Grid'!D187)</f>
        <v>1</v>
      </c>
      <c r="E187">
        <f>IF('Dosing Decision Grid'!E187="","",IF('Dosing Decision Grid'!E187="closed",1,0))</f>
        <v>1</v>
      </c>
      <c r="F187">
        <f>IF('Dosing Decision Grid'!F187="Up",1,IF('Dosing Decision Grid'!F187="Down",2,IF('Dosing Decision Grid'!F187="Stay",3,IF('Dosing Decision Grid'!F187="Suspend",4,IF('Dosing Decision Grid'!F187="MTD",5,IF('Dosing Decision Grid'!F187="Error",0,""))))))</f>
        <v>0</v>
      </c>
      <c r="G187">
        <f>IF('Dosing Decision Grid'!G187="Up",1,IF('Dosing Decision Grid'!G187="Down",2,IF('Dosing Decision Grid'!G187="Stay",3,IF('Dosing Decision Grid'!G187="Suspend",4,IF('Dosing Decision Grid'!G187="MTD",5,IF('Dosing Decision Grid'!G187="Error",0,""))))))</f>
        <v>5</v>
      </c>
      <c r="H187">
        <f>IF('Dosing Decision Grid'!H187="Up",1,IF('Dosing Decision Grid'!H187="Down",2,IF('Dosing Decision Grid'!H187="Stay",3,IF('Dosing Decision Grid'!H187="Suspend",4,IF('Dosing Decision Grid'!H187="MTD",5,IF('Dosing Decision Grid'!H187="Error",0,""))))))</f>
        <v>5</v>
      </c>
      <c r="I187">
        <f>IF('Dosing Decision Grid'!I187="Up",1,IF('Dosing Decision Grid'!I187="Down",2,IF('Dosing Decision Grid'!I187="Stay",3,IF('Dosing Decision Grid'!I187="Suspend",4,IF('Dosing Decision Grid'!I187="MTD",5,IF('Dosing Decision Grid'!I187="Error",0,""))))))</f>
        <v>5</v>
      </c>
    </row>
    <row r="188" spans="1:9" ht="15" x14ac:dyDescent="0.25">
      <c r="A188" t="str">
        <f>IF('Dosing Decision Grid'!A188="","",'Dosing Decision Grid'!A188)</f>
        <v>Row 187</v>
      </c>
      <c r="B188">
        <f>IF('Dosing Decision Grid'!B188="","",'Dosing Decision Grid'!B188)</f>
        <v>7</v>
      </c>
      <c r="C188">
        <f>IF('Dosing Decision Grid'!C188="","",'Dosing Decision Grid'!C188)</f>
        <v>1</v>
      </c>
      <c r="D188">
        <f>IF('Dosing Decision Grid'!D188="","",'Dosing Decision Grid'!D188)</f>
        <v>1</v>
      </c>
      <c r="E188">
        <f>IF('Dosing Decision Grid'!E188="","",IF('Dosing Decision Grid'!E188="closed",1,0))</f>
        <v>0</v>
      </c>
      <c r="F188">
        <f>IF('Dosing Decision Grid'!F188="Up",1,IF('Dosing Decision Grid'!F188="Down",2,IF('Dosing Decision Grid'!F188="Stay",3,IF('Dosing Decision Grid'!F188="Suspend",4,IF('Dosing Decision Grid'!F188="MTD",5,IF('Dosing Decision Grid'!F188="Error",0,""))))))</f>
        <v>0</v>
      </c>
      <c r="G188">
        <f>IF('Dosing Decision Grid'!G188="Up",1,IF('Dosing Decision Grid'!G188="Down",2,IF('Dosing Decision Grid'!G188="Stay",3,IF('Dosing Decision Grid'!G188="Suspend",4,IF('Dosing Decision Grid'!G188="MTD",5,IF('Dosing Decision Grid'!G188="Error",0,""))))))</f>
        <v>1</v>
      </c>
      <c r="H188">
        <f>IF('Dosing Decision Grid'!H188="Up",1,IF('Dosing Decision Grid'!H188="Down",2,IF('Dosing Decision Grid'!H188="Stay",3,IF('Dosing Decision Grid'!H188="Suspend",4,IF('Dosing Decision Grid'!H188="MTD",5,IF('Dosing Decision Grid'!H188="Error",0,""))))))</f>
        <v>0</v>
      </c>
      <c r="I188">
        <f>IF('Dosing Decision Grid'!I188="Up",1,IF('Dosing Decision Grid'!I188="Down",2,IF('Dosing Decision Grid'!I188="Stay",3,IF('Dosing Decision Grid'!I188="Suspend",4,IF('Dosing Decision Grid'!I188="MTD",5,IF('Dosing Decision Grid'!I188="Error",0,""))))))</f>
        <v>1</v>
      </c>
    </row>
    <row r="189" spans="1:9" ht="15" x14ac:dyDescent="0.25">
      <c r="A189" t="str">
        <f>IF('Dosing Decision Grid'!A189="","",'Dosing Decision Grid'!A189)</f>
        <v>Row 188</v>
      </c>
      <c r="B189">
        <f>IF('Dosing Decision Grid'!B189="","",'Dosing Decision Grid'!B189)</f>
        <v>7</v>
      </c>
      <c r="C189">
        <f>IF('Dosing Decision Grid'!C189="","",'Dosing Decision Grid'!C189)</f>
        <v>1</v>
      </c>
      <c r="D189">
        <f>IF('Dosing Decision Grid'!D189="","",'Dosing Decision Grid'!D189)</f>
        <v>1</v>
      </c>
      <c r="E189">
        <f>IF('Dosing Decision Grid'!E189="","",IF('Dosing Decision Grid'!E189="closed",1,0))</f>
        <v>1</v>
      </c>
      <c r="F189">
        <f>IF('Dosing Decision Grid'!F189="Up",1,IF('Dosing Decision Grid'!F189="Down",2,IF('Dosing Decision Grid'!F189="Stay",3,IF('Dosing Decision Grid'!F189="Suspend",4,IF('Dosing Decision Grid'!F189="MTD",5,IF('Dosing Decision Grid'!F189="Error",0,""))))))</f>
        <v>0</v>
      </c>
      <c r="G189">
        <f>IF('Dosing Decision Grid'!G189="Up",1,IF('Dosing Decision Grid'!G189="Down",2,IF('Dosing Decision Grid'!G189="Stay",3,IF('Dosing Decision Grid'!G189="Suspend",4,IF('Dosing Decision Grid'!G189="MTD",5,IF('Dosing Decision Grid'!G189="Error",0,""))))))</f>
        <v>5</v>
      </c>
      <c r="H189">
        <f>IF('Dosing Decision Grid'!H189="Up",1,IF('Dosing Decision Grid'!H189="Down",2,IF('Dosing Decision Grid'!H189="Stay",3,IF('Dosing Decision Grid'!H189="Suspend",4,IF('Dosing Decision Grid'!H189="MTD",5,IF('Dosing Decision Grid'!H189="Error",0,""))))))</f>
        <v>5</v>
      </c>
      <c r="I189">
        <f>IF('Dosing Decision Grid'!I189="Up",1,IF('Dosing Decision Grid'!I189="Down",2,IF('Dosing Decision Grid'!I189="Stay",3,IF('Dosing Decision Grid'!I189="Suspend",4,IF('Dosing Decision Grid'!I189="MTD",5,IF('Dosing Decision Grid'!I189="Error",0,""))))))</f>
        <v>5</v>
      </c>
    </row>
    <row r="190" spans="1:9" ht="15" x14ac:dyDescent="0.25">
      <c r="A190" t="str">
        <f>IF('Dosing Decision Grid'!A190="","",'Dosing Decision Grid'!A190)</f>
        <v>Row 189</v>
      </c>
      <c r="B190">
        <f>IF('Dosing Decision Grid'!B190="","",'Dosing Decision Grid'!B190)</f>
        <v>7</v>
      </c>
      <c r="C190">
        <f>IF('Dosing Decision Grid'!C190="","",'Dosing Decision Grid'!C190)</f>
        <v>2</v>
      </c>
      <c r="D190">
        <f>IF('Dosing Decision Grid'!D190="","",'Dosing Decision Grid'!D190)</f>
        <v>1</v>
      </c>
      <c r="E190">
        <f>IF('Dosing Decision Grid'!E190="","",IF('Dosing Decision Grid'!E190="closed",1,0))</f>
        <v>0</v>
      </c>
      <c r="F190">
        <f>IF('Dosing Decision Grid'!F190="Up",1,IF('Dosing Decision Grid'!F190="Down",2,IF('Dosing Decision Grid'!F190="Stay",3,IF('Dosing Decision Grid'!F190="Suspend",4,IF('Dosing Decision Grid'!F190="MTD",5,IF('Dosing Decision Grid'!F190="Error",0,""))))))</f>
        <v>0</v>
      </c>
      <c r="G190">
        <f>IF('Dosing Decision Grid'!G190="Up",1,IF('Dosing Decision Grid'!G190="Down",2,IF('Dosing Decision Grid'!G190="Stay",3,IF('Dosing Decision Grid'!G190="Suspend",4,IF('Dosing Decision Grid'!G190="MTD",5,IF('Dosing Decision Grid'!G190="Error",0,""))))))</f>
        <v>2</v>
      </c>
      <c r="H190">
        <f>IF('Dosing Decision Grid'!H190="Up",1,IF('Dosing Decision Grid'!H190="Down",2,IF('Dosing Decision Grid'!H190="Stay",3,IF('Dosing Decision Grid'!H190="Suspend",4,IF('Dosing Decision Grid'!H190="MTD",5,IF('Dosing Decision Grid'!H190="Error",0,""))))))</f>
        <v>0</v>
      </c>
      <c r="I190">
        <f>IF('Dosing Decision Grid'!I190="Up",1,IF('Dosing Decision Grid'!I190="Down",2,IF('Dosing Decision Grid'!I190="Stay",3,IF('Dosing Decision Grid'!I190="Suspend",4,IF('Dosing Decision Grid'!I190="MTD",5,IF('Dosing Decision Grid'!I190="Error",0,""))))))</f>
        <v>2</v>
      </c>
    </row>
    <row r="191" spans="1:9" ht="15" x14ac:dyDescent="0.25">
      <c r="A191" t="str">
        <f>IF('Dosing Decision Grid'!A191="","",'Dosing Decision Grid'!A191)</f>
        <v>Row 190</v>
      </c>
      <c r="B191">
        <f>IF('Dosing Decision Grid'!B191="","",'Dosing Decision Grid'!B191)</f>
        <v>7</v>
      </c>
      <c r="C191">
        <f>IF('Dosing Decision Grid'!C191="","",'Dosing Decision Grid'!C191)</f>
        <v>2</v>
      </c>
      <c r="D191">
        <f>IF('Dosing Decision Grid'!D191="","",'Dosing Decision Grid'!D191)</f>
        <v>1</v>
      </c>
      <c r="E191">
        <f>IF('Dosing Decision Grid'!E191="","",IF('Dosing Decision Grid'!E191="closed",1,0))</f>
        <v>1</v>
      </c>
      <c r="F191">
        <f>IF('Dosing Decision Grid'!F191="Up",1,IF('Dosing Decision Grid'!F191="Down",2,IF('Dosing Decision Grid'!F191="Stay",3,IF('Dosing Decision Grid'!F191="Suspend",4,IF('Dosing Decision Grid'!F191="MTD",5,IF('Dosing Decision Grid'!F191="Error",0,""))))))</f>
        <v>0</v>
      </c>
      <c r="G191">
        <f>IF('Dosing Decision Grid'!G191="Up",1,IF('Dosing Decision Grid'!G191="Down",2,IF('Dosing Decision Grid'!G191="Stay",3,IF('Dosing Decision Grid'!G191="Suspend",4,IF('Dosing Decision Grid'!G191="MTD",5,IF('Dosing Decision Grid'!G191="Error",0,""))))))</f>
        <v>2</v>
      </c>
      <c r="H191">
        <f>IF('Dosing Decision Grid'!H191="Up",1,IF('Dosing Decision Grid'!H191="Down",2,IF('Dosing Decision Grid'!H191="Stay",3,IF('Dosing Decision Grid'!H191="Suspend",4,IF('Dosing Decision Grid'!H191="MTD",5,IF('Dosing Decision Grid'!H191="Error",0,""))))))</f>
        <v>2</v>
      </c>
      <c r="I191">
        <f>IF('Dosing Decision Grid'!I191="Up",1,IF('Dosing Decision Grid'!I191="Down",2,IF('Dosing Decision Grid'!I191="Stay",3,IF('Dosing Decision Grid'!I191="Suspend",4,IF('Dosing Decision Grid'!I191="MTD",5,IF('Dosing Decision Grid'!I191="Error",0,""))))))</f>
        <v>2</v>
      </c>
    </row>
    <row r="192" spans="1:9" ht="15" x14ac:dyDescent="0.25">
      <c r="A192" t="str">
        <f>IF('Dosing Decision Grid'!A192="","",'Dosing Decision Grid'!A192)</f>
        <v>Row 191</v>
      </c>
      <c r="B192">
        <f>IF('Dosing Decision Grid'!B192="","",'Dosing Decision Grid'!B192)</f>
        <v>7</v>
      </c>
      <c r="C192">
        <f>IF('Dosing Decision Grid'!C192="","",'Dosing Decision Grid'!C192)</f>
        <v>3</v>
      </c>
      <c r="D192">
        <f>IF('Dosing Decision Grid'!D192="","",'Dosing Decision Grid'!D192)</f>
        <v>1</v>
      </c>
      <c r="E192">
        <f>IF('Dosing Decision Grid'!E192="","",IF('Dosing Decision Grid'!E192="closed",1,0))</f>
        <v>0</v>
      </c>
      <c r="F192">
        <f>IF('Dosing Decision Grid'!F192="Up",1,IF('Dosing Decision Grid'!F192="Down",2,IF('Dosing Decision Grid'!F192="Stay",3,IF('Dosing Decision Grid'!F192="Suspend",4,IF('Dosing Decision Grid'!F192="MTD",5,IF('Dosing Decision Grid'!F192="Error",0,""))))))</f>
        <v>0</v>
      </c>
      <c r="G192">
        <f>IF('Dosing Decision Grid'!G192="Up",1,IF('Dosing Decision Grid'!G192="Down",2,IF('Dosing Decision Grid'!G192="Stay",3,IF('Dosing Decision Grid'!G192="Suspend",4,IF('Dosing Decision Grid'!G192="MTD",5,IF('Dosing Decision Grid'!G192="Error",0,""))))))</f>
        <v>2</v>
      </c>
      <c r="H192">
        <f>IF('Dosing Decision Grid'!H192="Up",1,IF('Dosing Decision Grid'!H192="Down",2,IF('Dosing Decision Grid'!H192="Stay",3,IF('Dosing Decision Grid'!H192="Suspend",4,IF('Dosing Decision Grid'!H192="MTD",5,IF('Dosing Decision Grid'!H192="Error",0,""))))))</f>
        <v>0</v>
      </c>
      <c r="I192">
        <f>IF('Dosing Decision Grid'!I192="Up",1,IF('Dosing Decision Grid'!I192="Down",2,IF('Dosing Decision Grid'!I192="Stay",3,IF('Dosing Decision Grid'!I192="Suspend",4,IF('Dosing Decision Grid'!I192="MTD",5,IF('Dosing Decision Grid'!I192="Error",0,""))))))</f>
        <v>2</v>
      </c>
    </row>
    <row r="193" spans="1:9" ht="15" x14ac:dyDescent="0.25">
      <c r="A193" t="str">
        <f>IF('Dosing Decision Grid'!A193="","",'Dosing Decision Grid'!A193)</f>
        <v>Row 192</v>
      </c>
      <c r="B193">
        <f>IF('Dosing Decision Grid'!B193="","",'Dosing Decision Grid'!B193)</f>
        <v>7</v>
      </c>
      <c r="C193">
        <f>IF('Dosing Decision Grid'!C193="","",'Dosing Decision Grid'!C193)</f>
        <v>3</v>
      </c>
      <c r="D193">
        <f>IF('Dosing Decision Grid'!D193="","",'Dosing Decision Grid'!D193)</f>
        <v>1</v>
      </c>
      <c r="E193">
        <f>IF('Dosing Decision Grid'!E193="","",IF('Dosing Decision Grid'!E193="closed",1,0))</f>
        <v>1</v>
      </c>
      <c r="F193">
        <f>IF('Dosing Decision Grid'!F193="Up",1,IF('Dosing Decision Grid'!F193="Down",2,IF('Dosing Decision Grid'!F193="Stay",3,IF('Dosing Decision Grid'!F193="Suspend",4,IF('Dosing Decision Grid'!F193="MTD",5,IF('Dosing Decision Grid'!F193="Error",0,""))))))</f>
        <v>0</v>
      </c>
      <c r="G193">
        <f>IF('Dosing Decision Grid'!G193="Up",1,IF('Dosing Decision Grid'!G193="Down",2,IF('Dosing Decision Grid'!G193="Stay",3,IF('Dosing Decision Grid'!G193="Suspend",4,IF('Dosing Decision Grid'!G193="MTD",5,IF('Dosing Decision Grid'!G193="Error",0,""))))))</f>
        <v>2</v>
      </c>
      <c r="H193">
        <f>IF('Dosing Decision Grid'!H193="Up",1,IF('Dosing Decision Grid'!H193="Down",2,IF('Dosing Decision Grid'!H193="Stay",3,IF('Dosing Decision Grid'!H193="Suspend",4,IF('Dosing Decision Grid'!H193="MTD",5,IF('Dosing Decision Grid'!H193="Error",0,""))))))</f>
        <v>2</v>
      </c>
      <c r="I193">
        <f>IF('Dosing Decision Grid'!I193="Up",1,IF('Dosing Decision Grid'!I193="Down",2,IF('Dosing Decision Grid'!I193="Stay",3,IF('Dosing Decision Grid'!I193="Suspend",4,IF('Dosing Decision Grid'!I193="MTD",5,IF('Dosing Decision Grid'!I193="Error",0,""))))))</f>
        <v>2</v>
      </c>
    </row>
    <row r="194" spans="1:9" ht="15" x14ac:dyDescent="0.25">
      <c r="A194" t="str">
        <f>IF('Dosing Decision Grid'!A194="","",'Dosing Decision Grid'!A194)</f>
        <v>Row 193</v>
      </c>
      <c r="B194">
        <f>IF('Dosing Decision Grid'!B194="","",'Dosing Decision Grid'!B194)</f>
        <v>7</v>
      </c>
      <c r="C194">
        <f>IF('Dosing Decision Grid'!C194="","",'Dosing Decision Grid'!C194)</f>
        <v>4</v>
      </c>
      <c r="D194">
        <f>IF('Dosing Decision Grid'!D194="","",'Dosing Decision Grid'!D194)</f>
        <v>1</v>
      </c>
      <c r="E194">
        <f>IF('Dosing Decision Grid'!E194="","",IF('Dosing Decision Grid'!E194="closed",1,0))</f>
        <v>0</v>
      </c>
      <c r="F194">
        <f>IF('Dosing Decision Grid'!F194="Up",1,IF('Dosing Decision Grid'!F194="Down",2,IF('Dosing Decision Grid'!F194="Stay",3,IF('Dosing Decision Grid'!F194="Suspend",4,IF('Dosing Decision Grid'!F194="MTD",5,IF('Dosing Decision Grid'!F194="Error",0,""))))))</f>
        <v>0</v>
      </c>
      <c r="G194">
        <f>IF('Dosing Decision Grid'!G194="Up",1,IF('Dosing Decision Grid'!G194="Down",2,IF('Dosing Decision Grid'!G194="Stay",3,IF('Dosing Decision Grid'!G194="Suspend",4,IF('Dosing Decision Grid'!G194="MTD",5,IF('Dosing Decision Grid'!G194="Error",0,""))))))</f>
        <v>0</v>
      </c>
      <c r="H194">
        <f>IF('Dosing Decision Grid'!H194="Up",1,IF('Dosing Decision Grid'!H194="Down",2,IF('Dosing Decision Grid'!H194="Stay",3,IF('Dosing Decision Grid'!H194="Suspend",4,IF('Dosing Decision Grid'!H194="MTD",5,IF('Dosing Decision Grid'!H194="Error",0,""))))))</f>
        <v>0</v>
      </c>
      <c r="I194">
        <f>IF('Dosing Decision Grid'!I194="Up",1,IF('Dosing Decision Grid'!I194="Down",2,IF('Dosing Decision Grid'!I194="Stay",3,IF('Dosing Decision Grid'!I194="Suspend",4,IF('Dosing Decision Grid'!I194="MTD",5,IF('Dosing Decision Grid'!I194="Error",0,""))))))</f>
        <v>2</v>
      </c>
    </row>
    <row r="195" spans="1:9" ht="15" x14ac:dyDescent="0.25">
      <c r="A195" t="str">
        <f>IF('Dosing Decision Grid'!A195="","",'Dosing Decision Grid'!A195)</f>
        <v>Row 194</v>
      </c>
      <c r="B195">
        <f>IF('Dosing Decision Grid'!B195="","",'Dosing Decision Grid'!B195)</f>
        <v>7</v>
      </c>
      <c r="C195">
        <f>IF('Dosing Decision Grid'!C195="","",'Dosing Decision Grid'!C195)</f>
        <v>4</v>
      </c>
      <c r="D195">
        <f>IF('Dosing Decision Grid'!D195="","",'Dosing Decision Grid'!D195)</f>
        <v>1</v>
      </c>
      <c r="E195">
        <f>IF('Dosing Decision Grid'!E195="","",IF('Dosing Decision Grid'!E195="closed",1,0))</f>
        <v>1</v>
      </c>
      <c r="F195">
        <f>IF('Dosing Decision Grid'!F195="Up",1,IF('Dosing Decision Grid'!F195="Down",2,IF('Dosing Decision Grid'!F195="Stay",3,IF('Dosing Decision Grid'!F195="Suspend",4,IF('Dosing Decision Grid'!F195="MTD",5,IF('Dosing Decision Grid'!F195="Error",0,""))))))</f>
        <v>0</v>
      </c>
      <c r="G195">
        <f>IF('Dosing Decision Grid'!G195="Up",1,IF('Dosing Decision Grid'!G195="Down",2,IF('Dosing Decision Grid'!G195="Stay",3,IF('Dosing Decision Grid'!G195="Suspend",4,IF('Dosing Decision Grid'!G195="MTD",5,IF('Dosing Decision Grid'!G195="Error",0,""))))))</f>
        <v>0</v>
      </c>
      <c r="H195">
        <f>IF('Dosing Decision Grid'!H195="Up",1,IF('Dosing Decision Grid'!H195="Down",2,IF('Dosing Decision Grid'!H195="Stay",3,IF('Dosing Decision Grid'!H195="Suspend",4,IF('Dosing Decision Grid'!H195="MTD",5,IF('Dosing Decision Grid'!H195="Error",0,""))))))</f>
        <v>2</v>
      </c>
      <c r="I195">
        <f>IF('Dosing Decision Grid'!I195="Up",1,IF('Dosing Decision Grid'!I195="Down",2,IF('Dosing Decision Grid'!I195="Stay",3,IF('Dosing Decision Grid'!I195="Suspend",4,IF('Dosing Decision Grid'!I195="MTD",5,IF('Dosing Decision Grid'!I195="Error",0,""))))))</f>
        <v>2</v>
      </c>
    </row>
    <row r="196" spans="1:9" ht="15" x14ac:dyDescent="0.25">
      <c r="A196" t="str">
        <f>IF('Dosing Decision Grid'!A196="","",'Dosing Decision Grid'!A196)</f>
        <v>Row 195</v>
      </c>
      <c r="B196">
        <f>IF('Dosing Decision Grid'!B196="","",'Dosing Decision Grid'!B196)</f>
        <v>7</v>
      </c>
      <c r="C196">
        <f>IF('Dosing Decision Grid'!C196="","",'Dosing Decision Grid'!C196)</f>
        <v>5</v>
      </c>
      <c r="D196">
        <f>IF('Dosing Decision Grid'!D196="","",'Dosing Decision Grid'!D196)</f>
        <v>1</v>
      </c>
      <c r="E196">
        <f>IF('Dosing Decision Grid'!E196="","",IF('Dosing Decision Grid'!E196="closed",1,0))</f>
        <v>0</v>
      </c>
      <c r="F196">
        <f>IF('Dosing Decision Grid'!F196="Up",1,IF('Dosing Decision Grid'!F196="Down",2,IF('Dosing Decision Grid'!F196="Stay",3,IF('Dosing Decision Grid'!F196="Suspend",4,IF('Dosing Decision Grid'!F196="MTD",5,IF('Dosing Decision Grid'!F196="Error",0,""))))))</f>
        <v>0</v>
      </c>
      <c r="G196">
        <f>IF('Dosing Decision Grid'!G196="Up",1,IF('Dosing Decision Grid'!G196="Down",2,IF('Dosing Decision Grid'!G196="Stay",3,IF('Dosing Decision Grid'!G196="Suspend",4,IF('Dosing Decision Grid'!G196="MTD",5,IF('Dosing Decision Grid'!G196="Error",0,""))))))</f>
        <v>0</v>
      </c>
      <c r="H196">
        <f>IF('Dosing Decision Grid'!H196="Up",1,IF('Dosing Decision Grid'!H196="Down",2,IF('Dosing Decision Grid'!H196="Stay",3,IF('Dosing Decision Grid'!H196="Suspend",4,IF('Dosing Decision Grid'!H196="MTD",5,IF('Dosing Decision Grid'!H196="Error",0,""))))))</f>
        <v>0</v>
      </c>
      <c r="I196">
        <f>IF('Dosing Decision Grid'!I196="Up",1,IF('Dosing Decision Grid'!I196="Down",2,IF('Dosing Decision Grid'!I196="Stay",3,IF('Dosing Decision Grid'!I196="Suspend",4,IF('Dosing Decision Grid'!I196="MTD",5,IF('Dosing Decision Grid'!I196="Error",0,""))))))</f>
        <v>2</v>
      </c>
    </row>
    <row r="197" spans="1:9" ht="15" x14ac:dyDescent="0.25">
      <c r="A197" t="str">
        <f>IF('Dosing Decision Grid'!A197="","",'Dosing Decision Grid'!A197)</f>
        <v>Row 196</v>
      </c>
      <c r="B197">
        <f>IF('Dosing Decision Grid'!B197="","",'Dosing Decision Grid'!B197)</f>
        <v>7</v>
      </c>
      <c r="C197">
        <f>IF('Dosing Decision Grid'!C197="","",'Dosing Decision Grid'!C197)</f>
        <v>5</v>
      </c>
      <c r="D197">
        <f>IF('Dosing Decision Grid'!D197="","",'Dosing Decision Grid'!D197)</f>
        <v>1</v>
      </c>
      <c r="E197">
        <f>IF('Dosing Decision Grid'!E197="","",IF('Dosing Decision Grid'!E197="closed",1,0))</f>
        <v>1</v>
      </c>
      <c r="F197">
        <f>IF('Dosing Decision Grid'!F197="Up",1,IF('Dosing Decision Grid'!F197="Down",2,IF('Dosing Decision Grid'!F197="Stay",3,IF('Dosing Decision Grid'!F197="Suspend",4,IF('Dosing Decision Grid'!F197="MTD",5,IF('Dosing Decision Grid'!F197="Error",0,""))))))</f>
        <v>0</v>
      </c>
      <c r="G197">
        <f>IF('Dosing Decision Grid'!G197="Up",1,IF('Dosing Decision Grid'!G197="Down",2,IF('Dosing Decision Grid'!G197="Stay",3,IF('Dosing Decision Grid'!G197="Suspend",4,IF('Dosing Decision Grid'!G197="MTD",5,IF('Dosing Decision Grid'!G197="Error",0,""))))))</f>
        <v>0</v>
      </c>
      <c r="H197">
        <f>IF('Dosing Decision Grid'!H197="Up",1,IF('Dosing Decision Grid'!H197="Down",2,IF('Dosing Decision Grid'!H197="Stay",3,IF('Dosing Decision Grid'!H197="Suspend",4,IF('Dosing Decision Grid'!H197="MTD",5,IF('Dosing Decision Grid'!H197="Error",0,""))))))</f>
        <v>0</v>
      </c>
      <c r="I197">
        <f>IF('Dosing Decision Grid'!I197="Up",1,IF('Dosing Decision Grid'!I197="Down",2,IF('Dosing Decision Grid'!I197="Stay",3,IF('Dosing Decision Grid'!I197="Suspend",4,IF('Dosing Decision Grid'!I197="MTD",5,IF('Dosing Decision Grid'!I197="Error",0,""))))))</f>
        <v>2</v>
      </c>
    </row>
    <row r="198" spans="1:9" ht="15" x14ac:dyDescent="0.25">
      <c r="A198" t="str">
        <f>IF('Dosing Decision Grid'!A198="","",'Dosing Decision Grid'!A198)</f>
        <v>Row 197</v>
      </c>
      <c r="B198">
        <f>IF('Dosing Decision Grid'!B198="","",'Dosing Decision Grid'!B198)</f>
        <v>7</v>
      </c>
      <c r="C198">
        <f>IF('Dosing Decision Grid'!C198="","",'Dosing Decision Grid'!C198)</f>
        <v>6</v>
      </c>
      <c r="D198">
        <f>IF('Dosing Decision Grid'!D198="","",'Dosing Decision Grid'!D198)</f>
        <v>1</v>
      </c>
      <c r="E198">
        <f>IF('Dosing Decision Grid'!E198="","",IF('Dosing Decision Grid'!E198="closed",1,0))</f>
        <v>0</v>
      </c>
      <c r="F198">
        <f>IF('Dosing Decision Grid'!F198="Up",1,IF('Dosing Decision Grid'!F198="Down",2,IF('Dosing Decision Grid'!F198="Stay",3,IF('Dosing Decision Grid'!F198="Suspend",4,IF('Dosing Decision Grid'!F198="MTD",5,IF('Dosing Decision Grid'!F198="Error",0,""))))))</f>
        <v>0</v>
      </c>
      <c r="G198">
        <f>IF('Dosing Decision Grid'!G198="Up",1,IF('Dosing Decision Grid'!G198="Down",2,IF('Dosing Decision Grid'!G198="Stay",3,IF('Dosing Decision Grid'!G198="Suspend",4,IF('Dosing Decision Grid'!G198="MTD",5,IF('Dosing Decision Grid'!G198="Error",0,""))))))</f>
        <v>0</v>
      </c>
      <c r="H198">
        <f>IF('Dosing Decision Grid'!H198="Up",1,IF('Dosing Decision Grid'!H198="Down",2,IF('Dosing Decision Grid'!H198="Stay",3,IF('Dosing Decision Grid'!H198="Suspend",4,IF('Dosing Decision Grid'!H198="MTD",5,IF('Dosing Decision Grid'!H198="Error",0,""))))))</f>
        <v>0</v>
      </c>
      <c r="I198">
        <f>IF('Dosing Decision Grid'!I198="Up",1,IF('Dosing Decision Grid'!I198="Down",2,IF('Dosing Decision Grid'!I198="Stay",3,IF('Dosing Decision Grid'!I198="Suspend",4,IF('Dosing Decision Grid'!I198="MTD",5,IF('Dosing Decision Grid'!I198="Error",0,""))))))</f>
        <v>0</v>
      </c>
    </row>
    <row r="199" spans="1:9" ht="15" x14ac:dyDescent="0.25">
      <c r="A199" t="str">
        <f>IF('Dosing Decision Grid'!A199="","",'Dosing Decision Grid'!A199)</f>
        <v>Row 198</v>
      </c>
      <c r="B199">
        <f>IF('Dosing Decision Grid'!B199="","",'Dosing Decision Grid'!B199)</f>
        <v>7</v>
      </c>
      <c r="C199">
        <f>IF('Dosing Decision Grid'!C199="","",'Dosing Decision Grid'!C199)</f>
        <v>6</v>
      </c>
      <c r="D199">
        <f>IF('Dosing Decision Grid'!D199="","",'Dosing Decision Grid'!D199)</f>
        <v>1</v>
      </c>
      <c r="E199">
        <f>IF('Dosing Decision Grid'!E199="","",IF('Dosing Decision Grid'!E199="closed",1,0))</f>
        <v>1</v>
      </c>
      <c r="F199">
        <f>IF('Dosing Decision Grid'!F199="Up",1,IF('Dosing Decision Grid'!F199="Down",2,IF('Dosing Decision Grid'!F199="Stay",3,IF('Dosing Decision Grid'!F199="Suspend",4,IF('Dosing Decision Grid'!F199="MTD",5,IF('Dosing Decision Grid'!F199="Error",0,""))))))</f>
        <v>0</v>
      </c>
      <c r="G199">
        <f>IF('Dosing Decision Grid'!G199="Up",1,IF('Dosing Decision Grid'!G199="Down",2,IF('Dosing Decision Grid'!G199="Stay",3,IF('Dosing Decision Grid'!G199="Suspend",4,IF('Dosing Decision Grid'!G199="MTD",5,IF('Dosing Decision Grid'!G199="Error",0,""))))))</f>
        <v>0</v>
      </c>
      <c r="H199">
        <f>IF('Dosing Decision Grid'!H199="Up",1,IF('Dosing Decision Grid'!H199="Down",2,IF('Dosing Decision Grid'!H199="Stay",3,IF('Dosing Decision Grid'!H199="Suspend",4,IF('Dosing Decision Grid'!H199="MTD",5,IF('Dosing Decision Grid'!H199="Error",0,""))))))</f>
        <v>0</v>
      </c>
      <c r="I199">
        <f>IF('Dosing Decision Grid'!I199="Up",1,IF('Dosing Decision Grid'!I199="Down",2,IF('Dosing Decision Grid'!I199="Stay",3,IF('Dosing Decision Grid'!I199="Suspend",4,IF('Dosing Decision Grid'!I199="MTD",5,IF('Dosing Decision Grid'!I199="Error",0,""))))))</f>
        <v>0</v>
      </c>
    </row>
    <row r="200" spans="1:9" ht="15" x14ac:dyDescent="0.25">
      <c r="A200" t="str">
        <f>IF('Dosing Decision Grid'!A200="","",'Dosing Decision Grid'!A200)</f>
        <v>Row 199</v>
      </c>
      <c r="B200">
        <f>IF('Dosing Decision Grid'!B200="","",'Dosing Decision Grid'!B200)</f>
        <v>7</v>
      </c>
      <c r="C200">
        <f>IF('Dosing Decision Grid'!C200="","",'Dosing Decision Grid'!C200)</f>
        <v>7</v>
      </c>
      <c r="D200">
        <f>IF('Dosing Decision Grid'!D200="","",'Dosing Decision Grid'!D200)</f>
        <v>1</v>
      </c>
      <c r="E200">
        <f>IF('Dosing Decision Grid'!E200="","",IF('Dosing Decision Grid'!E200="closed",1,0))</f>
        <v>0</v>
      </c>
      <c r="F200">
        <f>IF('Dosing Decision Grid'!F200="Up",1,IF('Dosing Decision Grid'!F200="Down",2,IF('Dosing Decision Grid'!F200="Stay",3,IF('Dosing Decision Grid'!F200="Suspend",4,IF('Dosing Decision Grid'!F200="MTD",5,IF('Dosing Decision Grid'!F200="Error",0,""))))))</f>
        <v>0</v>
      </c>
      <c r="G200">
        <f>IF('Dosing Decision Grid'!G200="Up",1,IF('Dosing Decision Grid'!G200="Down",2,IF('Dosing Decision Grid'!G200="Stay",3,IF('Dosing Decision Grid'!G200="Suspend",4,IF('Dosing Decision Grid'!G200="MTD",5,IF('Dosing Decision Grid'!G200="Error",0,""))))))</f>
        <v>0</v>
      </c>
      <c r="H200">
        <f>IF('Dosing Decision Grid'!H200="Up",1,IF('Dosing Decision Grid'!H200="Down",2,IF('Dosing Decision Grid'!H200="Stay",3,IF('Dosing Decision Grid'!H200="Suspend",4,IF('Dosing Decision Grid'!H200="MTD",5,IF('Dosing Decision Grid'!H200="Error",0,""))))))</f>
        <v>0</v>
      </c>
      <c r="I200">
        <f>IF('Dosing Decision Grid'!I200="Up",1,IF('Dosing Decision Grid'!I200="Down",2,IF('Dosing Decision Grid'!I200="Stay",3,IF('Dosing Decision Grid'!I200="Suspend",4,IF('Dosing Decision Grid'!I200="MTD",5,IF('Dosing Decision Grid'!I200="Error",0,""))))))</f>
        <v>0</v>
      </c>
    </row>
    <row r="201" spans="1:9" ht="15" x14ac:dyDescent="0.25">
      <c r="A201" t="str">
        <f>IF('Dosing Decision Grid'!A201="","",'Dosing Decision Grid'!A201)</f>
        <v>Row 200</v>
      </c>
      <c r="B201">
        <f>IF('Dosing Decision Grid'!B201="","",'Dosing Decision Grid'!B201)</f>
        <v>7</v>
      </c>
      <c r="C201">
        <f>IF('Dosing Decision Grid'!C201="","",'Dosing Decision Grid'!C201)</f>
        <v>7</v>
      </c>
      <c r="D201">
        <f>IF('Dosing Decision Grid'!D201="","",'Dosing Decision Grid'!D201)</f>
        <v>1</v>
      </c>
      <c r="E201">
        <f>IF('Dosing Decision Grid'!E201="","",IF('Dosing Decision Grid'!E201="closed",1,0))</f>
        <v>1</v>
      </c>
      <c r="F201">
        <f>IF('Dosing Decision Grid'!F201="Up",1,IF('Dosing Decision Grid'!F201="Down",2,IF('Dosing Decision Grid'!F201="Stay",3,IF('Dosing Decision Grid'!F201="Suspend",4,IF('Dosing Decision Grid'!F201="MTD",5,IF('Dosing Decision Grid'!F201="Error",0,""))))))</f>
        <v>0</v>
      </c>
      <c r="G201">
        <f>IF('Dosing Decision Grid'!G201="Up",1,IF('Dosing Decision Grid'!G201="Down",2,IF('Dosing Decision Grid'!G201="Stay",3,IF('Dosing Decision Grid'!G201="Suspend",4,IF('Dosing Decision Grid'!G201="MTD",5,IF('Dosing Decision Grid'!G201="Error",0,""))))))</f>
        <v>0</v>
      </c>
      <c r="H201">
        <f>IF('Dosing Decision Grid'!H201="Up",1,IF('Dosing Decision Grid'!H201="Down",2,IF('Dosing Decision Grid'!H201="Stay",3,IF('Dosing Decision Grid'!H201="Suspend",4,IF('Dosing Decision Grid'!H201="MTD",5,IF('Dosing Decision Grid'!H201="Error",0,""))))))</f>
        <v>0</v>
      </c>
      <c r="I201">
        <f>IF('Dosing Decision Grid'!I201="Up",1,IF('Dosing Decision Grid'!I201="Down",2,IF('Dosing Decision Grid'!I201="Stay",3,IF('Dosing Decision Grid'!I201="Suspend",4,IF('Dosing Decision Grid'!I201="MTD",5,IF('Dosing Decision Grid'!I201="Error",0,""))))))</f>
        <v>0</v>
      </c>
    </row>
    <row r="202" spans="1:9" ht="15" x14ac:dyDescent="0.25">
      <c r="A202" t="str">
        <f>IF('Dosing Decision Grid'!A202="","",'Dosing Decision Grid'!A202)</f>
        <v>Row 201</v>
      </c>
      <c r="B202">
        <f>IF('Dosing Decision Grid'!B202="","",'Dosing Decision Grid'!B202)</f>
        <v>7</v>
      </c>
      <c r="C202">
        <f>IF('Dosing Decision Grid'!C202="","",'Dosing Decision Grid'!C202)</f>
        <v>0</v>
      </c>
      <c r="D202">
        <f>IF('Dosing Decision Grid'!D202="","",'Dosing Decision Grid'!D202)</f>
        <v>2</v>
      </c>
      <c r="E202">
        <f>IF('Dosing Decision Grid'!E202="","",IF('Dosing Decision Grid'!E202="closed",1,0))</f>
        <v>0</v>
      </c>
      <c r="F202">
        <f>IF('Dosing Decision Grid'!F202="Up",1,IF('Dosing Decision Grid'!F202="Down",2,IF('Dosing Decision Grid'!F202="Stay",3,IF('Dosing Decision Grid'!F202="Suspend",4,IF('Dosing Decision Grid'!F202="MTD",5,IF('Dosing Decision Grid'!F202="Error",0,""))))))</f>
        <v>0</v>
      </c>
      <c r="G202">
        <f>IF('Dosing Decision Grid'!G202="Up",1,IF('Dosing Decision Grid'!G202="Down",2,IF('Dosing Decision Grid'!G202="Stay",3,IF('Dosing Decision Grid'!G202="Suspend",4,IF('Dosing Decision Grid'!G202="MTD",5,IF('Dosing Decision Grid'!G202="Error",0,""))))))</f>
        <v>0</v>
      </c>
      <c r="H202">
        <f>IF('Dosing Decision Grid'!H202="Up",1,IF('Dosing Decision Grid'!H202="Down",2,IF('Dosing Decision Grid'!H202="Stay",3,IF('Dosing Decision Grid'!H202="Suspend",4,IF('Dosing Decision Grid'!H202="MTD",5,IF('Dosing Decision Grid'!H202="Error",0,""))))))</f>
        <v>0</v>
      </c>
      <c r="I202">
        <f>IF('Dosing Decision Grid'!I202="Up",1,IF('Dosing Decision Grid'!I202="Down",2,IF('Dosing Decision Grid'!I202="Stay",3,IF('Dosing Decision Grid'!I202="Suspend",4,IF('Dosing Decision Grid'!I202="MTD",5,IF('Dosing Decision Grid'!I202="Error",0,""))))))</f>
        <v>1</v>
      </c>
    </row>
    <row r="203" spans="1:9" ht="15" x14ac:dyDescent="0.25">
      <c r="A203" t="str">
        <f>IF('Dosing Decision Grid'!A203="","",'Dosing Decision Grid'!A203)</f>
        <v>Row 202</v>
      </c>
      <c r="B203">
        <f>IF('Dosing Decision Grid'!B203="","",'Dosing Decision Grid'!B203)</f>
        <v>7</v>
      </c>
      <c r="C203">
        <f>IF('Dosing Decision Grid'!C203="","",'Dosing Decision Grid'!C203)</f>
        <v>0</v>
      </c>
      <c r="D203">
        <f>IF('Dosing Decision Grid'!D203="","",'Dosing Decision Grid'!D203)</f>
        <v>2</v>
      </c>
      <c r="E203">
        <f>IF('Dosing Decision Grid'!E203="","",IF('Dosing Decision Grid'!E203="closed",1,0))</f>
        <v>1</v>
      </c>
      <c r="F203">
        <f>IF('Dosing Decision Grid'!F203="Up",1,IF('Dosing Decision Grid'!F203="Down",2,IF('Dosing Decision Grid'!F203="Stay",3,IF('Dosing Decision Grid'!F203="Suspend",4,IF('Dosing Decision Grid'!F203="MTD",5,IF('Dosing Decision Grid'!F203="Error",0,""))))))</f>
        <v>0</v>
      </c>
      <c r="G203">
        <f>IF('Dosing Decision Grid'!G203="Up",1,IF('Dosing Decision Grid'!G203="Down",2,IF('Dosing Decision Grid'!G203="Stay",3,IF('Dosing Decision Grid'!G203="Suspend",4,IF('Dosing Decision Grid'!G203="MTD",5,IF('Dosing Decision Grid'!G203="Error",0,""))))))</f>
        <v>5</v>
      </c>
      <c r="H203">
        <f>IF('Dosing Decision Grid'!H203="Up",1,IF('Dosing Decision Grid'!H203="Down",2,IF('Dosing Decision Grid'!H203="Stay",3,IF('Dosing Decision Grid'!H203="Suspend",4,IF('Dosing Decision Grid'!H203="MTD",5,IF('Dosing Decision Grid'!H203="Error",0,""))))))</f>
        <v>5</v>
      </c>
      <c r="I203">
        <f>IF('Dosing Decision Grid'!I203="Up",1,IF('Dosing Decision Grid'!I203="Down",2,IF('Dosing Decision Grid'!I203="Stay",3,IF('Dosing Decision Grid'!I203="Suspend",4,IF('Dosing Decision Grid'!I203="MTD",5,IF('Dosing Decision Grid'!I203="Error",0,""))))))</f>
        <v>5</v>
      </c>
    </row>
    <row r="204" spans="1:9" ht="15" x14ac:dyDescent="0.25">
      <c r="A204" t="str">
        <f>IF('Dosing Decision Grid'!A204="","",'Dosing Decision Grid'!A204)</f>
        <v>Row 203</v>
      </c>
      <c r="B204">
        <f>IF('Dosing Decision Grid'!B204="","",'Dosing Decision Grid'!B204)</f>
        <v>7</v>
      </c>
      <c r="C204">
        <f>IF('Dosing Decision Grid'!C204="","",'Dosing Decision Grid'!C204)</f>
        <v>1</v>
      </c>
      <c r="D204">
        <f>IF('Dosing Decision Grid'!D204="","",'Dosing Decision Grid'!D204)</f>
        <v>2</v>
      </c>
      <c r="E204">
        <f>IF('Dosing Decision Grid'!E204="","",IF('Dosing Decision Grid'!E204="closed",1,0))</f>
        <v>0</v>
      </c>
      <c r="F204">
        <f>IF('Dosing Decision Grid'!F204="Up",1,IF('Dosing Decision Grid'!F204="Down",2,IF('Dosing Decision Grid'!F204="Stay",3,IF('Dosing Decision Grid'!F204="Suspend",4,IF('Dosing Decision Grid'!F204="MTD",5,IF('Dosing Decision Grid'!F204="Error",0,""))))))</f>
        <v>0</v>
      </c>
      <c r="G204">
        <f>IF('Dosing Decision Grid'!G204="Up",1,IF('Dosing Decision Grid'!G204="Down",2,IF('Dosing Decision Grid'!G204="Stay",3,IF('Dosing Decision Grid'!G204="Suspend",4,IF('Dosing Decision Grid'!G204="MTD",5,IF('Dosing Decision Grid'!G204="Error",0,""))))))</f>
        <v>3</v>
      </c>
      <c r="H204">
        <f>IF('Dosing Decision Grid'!H204="Up",1,IF('Dosing Decision Grid'!H204="Down",2,IF('Dosing Decision Grid'!H204="Stay",3,IF('Dosing Decision Grid'!H204="Suspend",4,IF('Dosing Decision Grid'!H204="MTD",5,IF('Dosing Decision Grid'!H204="Error",0,""))))))</f>
        <v>0</v>
      </c>
      <c r="I204">
        <f>IF('Dosing Decision Grid'!I204="Up",1,IF('Dosing Decision Grid'!I204="Down",2,IF('Dosing Decision Grid'!I204="Stay",3,IF('Dosing Decision Grid'!I204="Suspend",4,IF('Dosing Decision Grid'!I204="MTD",5,IF('Dosing Decision Grid'!I204="Error",0,""))))))</f>
        <v>3</v>
      </c>
    </row>
    <row r="205" spans="1:9" ht="15" x14ac:dyDescent="0.25">
      <c r="A205" t="str">
        <f>IF('Dosing Decision Grid'!A205="","",'Dosing Decision Grid'!A205)</f>
        <v>Row 204</v>
      </c>
      <c r="B205">
        <f>IF('Dosing Decision Grid'!B205="","",'Dosing Decision Grid'!B205)</f>
        <v>7</v>
      </c>
      <c r="C205">
        <f>IF('Dosing Decision Grid'!C205="","",'Dosing Decision Grid'!C205)</f>
        <v>1</v>
      </c>
      <c r="D205">
        <f>IF('Dosing Decision Grid'!D205="","",'Dosing Decision Grid'!D205)</f>
        <v>2</v>
      </c>
      <c r="E205">
        <f>IF('Dosing Decision Grid'!E205="","",IF('Dosing Decision Grid'!E205="closed",1,0))</f>
        <v>1</v>
      </c>
      <c r="F205">
        <f>IF('Dosing Decision Grid'!F205="Up",1,IF('Dosing Decision Grid'!F205="Down",2,IF('Dosing Decision Grid'!F205="Stay",3,IF('Dosing Decision Grid'!F205="Suspend",4,IF('Dosing Decision Grid'!F205="MTD",5,IF('Dosing Decision Grid'!F205="Error",0,""))))))</f>
        <v>0</v>
      </c>
      <c r="G205">
        <f>IF('Dosing Decision Grid'!G205="Up",1,IF('Dosing Decision Grid'!G205="Down",2,IF('Dosing Decision Grid'!G205="Stay",3,IF('Dosing Decision Grid'!G205="Suspend",4,IF('Dosing Decision Grid'!G205="MTD",5,IF('Dosing Decision Grid'!G205="Error",0,""))))))</f>
        <v>3</v>
      </c>
      <c r="H205">
        <f>IF('Dosing Decision Grid'!H205="Up",1,IF('Dosing Decision Grid'!H205="Down",2,IF('Dosing Decision Grid'!H205="Stay",3,IF('Dosing Decision Grid'!H205="Suspend",4,IF('Dosing Decision Grid'!H205="MTD",5,IF('Dosing Decision Grid'!H205="Error",0,""))))))</f>
        <v>4</v>
      </c>
      <c r="I205">
        <f>IF('Dosing Decision Grid'!I205="Up",1,IF('Dosing Decision Grid'!I205="Down",2,IF('Dosing Decision Grid'!I205="Stay",3,IF('Dosing Decision Grid'!I205="Suspend",4,IF('Dosing Decision Grid'!I205="MTD",5,IF('Dosing Decision Grid'!I205="Error",0,""))))))</f>
        <v>3</v>
      </c>
    </row>
    <row r="206" spans="1:9" ht="15" x14ac:dyDescent="0.25">
      <c r="A206" t="str">
        <f>IF('Dosing Decision Grid'!A206="","",'Dosing Decision Grid'!A206)</f>
        <v>Row 205</v>
      </c>
      <c r="B206">
        <f>IF('Dosing Decision Grid'!B206="","",'Dosing Decision Grid'!B206)</f>
        <v>7</v>
      </c>
      <c r="C206">
        <f>IF('Dosing Decision Grid'!C206="","",'Dosing Decision Grid'!C206)</f>
        <v>2</v>
      </c>
      <c r="D206">
        <f>IF('Dosing Decision Grid'!D206="","",'Dosing Decision Grid'!D206)</f>
        <v>2</v>
      </c>
      <c r="E206">
        <f>IF('Dosing Decision Grid'!E206="","",IF('Dosing Decision Grid'!E206="closed",1,0))</f>
        <v>0</v>
      </c>
      <c r="F206">
        <f>IF('Dosing Decision Grid'!F206="Up",1,IF('Dosing Decision Grid'!F206="Down",2,IF('Dosing Decision Grid'!F206="Stay",3,IF('Dosing Decision Grid'!F206="Suspend",4,IF('Dosing Decision Grid'!F206="MTD",5,IF('Dosing Decision Grid'!F206="Error",0,""))))))</f>
        <v>0</v>
      </c>
      <c r="G206">
        <f>IF('Dosing Decision Grid'!G206="Up",1,IF('Dosing Decision Grid'!G206="Down",2,IF('Dosing Decision Grid'!G206="Stay",3,IF('Dosing Decision Grid'!G206="Suspend",4,IF('Dosing Decision Grid'!G206="MTD",5,IF('Dosing Decision Grid'!G206="Error",0,""))))))</f>
        <v>2</v>
      </c>
      <c r="H206">
        <f>IF('Dosing Decision Grid'!H206="Up",1,IF('Dosing Decision Grid'!H206="Down",2,IF('Dosing Decision Grid'!H206="Stay",3,IF('Dosing Decision Grid'!H206="Suspend",4,IF('Dosing Decision Grid'!H206="MTD",5,IF('Dosing Decision Grid'!H206="Error",0,""))))))</f>
        <v>0</v>
      </c>
      <c r="I206">
        <f>IF('Dosing Decision Grid'!I206="Up",1,IF('Dosing Decision Grid'!I206="Down",2,IF('Dosing Decision Grid'!I206="Stay",3,IF('Dosing Decision Grid'!I206="Suspend",4,IF('Dosing Decision Grid'!I206="MTD",5,IF('Dosing Decision Grid'!I206="Error",0,""))))))</f>
        <v>2</v>
      </c>
    </row>
    <row r="207" spans="1:9" ht="15" x14ac:dyDescent="0.25">
      <c r="A207" t="str">
        <f>IF('Dosing Decision Grid'!A207="","",'Dosing Decision Grid'!A207)</f>
        <v>Row 206</v>
      </c>
      <c r="B207">
        <f>IF('Dosing Decision Grid'!B207="","",'Dosing Decision Grid'!B207)</f>
        <v>7</v>
      </c>
      <c r="C207">
        <f>IF('Dosing Decision Grid'!C207="","",'Dosing Decision Grid'!C207)</f>
        <v>2</v>
      </c>
      <c r="D207">
        <f>IF('Dosing Decision Grid'!D207="","",'Dosing Decision Grid'!D207)</f>
        <v>2</v>
      </c>
      <c r="E207">
        <f>IF('Dosing Decision Grid'!E207="","",IF('Dosing Decision Grid'!E207="closed",1,0))</f>
        <v>1</v>
      </c>
      <c r="F207">
        <f>IF('Dosing Decision Grid'!F207="Up",1,IF('Dosing Decision Grid'!F207="Down",2,IF('Dosing Decision Grid'!F207="Stay",3,IF('Dosing Decision Grid'!F207="Suspend",4,IF('Dosing Decision Grid'!F207="MTD",5,IF('Dosing Decision Grid'!F207="Error",0,""))))))</f>
        <v>0</v>
      </c>
      <c r="G207">
        <f>IF('Dosing Decision Grid'!G207="Up",1,IF('Dosing Decision Grid'!G207="Down",2,IF('Dosing Decision Grid'!G207="Stay",3,IF('Dosing Decision Grid'!G207="Suspend",4,IF('Dosing Decision Grid'!G207="MTD",5,IF('Dosing Decision Grid'!G207="Error",0,""))))))</f>
        <v>2</v>
      </c>
      <c r="H207">
        <f>IF('Dosing Decision Grid'!H207="Up",1,IF('Dosing Decision Grid'!H207="Down",2,IF('Dosing Decision Grid'!H207="Stay",3,IF('Dosing Decision Grid'!H207="Suspend",4,IF('Dosing Decision Grid'!H207="MTD",5,IF('Dosing Decision Grid'!H207="Error",0,""))))))</f>
        <v>2</v>
      </c>
      <c r="I207">
        <f>IF('Dosing Decision Grid'!I207="Up",1,IF('Dosing Decision Grid'!I207="Down",2,IF('Dosing Decision Grid'!I207="Stay",3,IF('Dosing Decision Grid'!I207="Suspend",4,IF('Dosing Decision Grid'!I207="MTD",5,IF('Dosing Decision Grid'!I207="Error",0,""))))))</f>
        <v>2</v>
      </c>
    </row>
    <row r="208" spans="1:9" ht="15" x14ac:dyDescent="0.25">
      <c r="A208" t="str">
        <f>IF('Dosing Decision Grid'!A208="","",'Dosing Decision Grid'!A208)</f>
        <v>Row 207</v>
      </c>
      <c r="B208">
        <f>IF('Dosing Decision Grid'!B208="","",'Dosing Decision Grid'!B208)</f>
        <v>7</v>
      </c>
      <c r="C208">
        <f>IF('Dosing Decision Grid'!C208="","",'Dosing Decision Grid'!C208)</f>
        <v>3</v>
      </c>
      <c r="D208">
        <f>IF('Dosing Decision Grid'!D208="","",'Dosing Decision Grid'!D208)</f>
        <v>2</v>
      </c>
      <c r="E208">
        <f>IF('Dosing Decision Grid'!E208="","",IF('Dosing Decision Grid'!E208="closed",1,0))</f>
        <v>0</v>
      </c>
      <c r="F208">
        <f>IF('Dosing Decision Grid'!F208="Up",1,IF('Dosing Decision Grid'!F208="Down",2,IF('Dosing Decision Grid'!F208="Stay",3,IF('Dosing Decision Grid'!F208="Suspend",4,IF('Dosing Decision Grid'!F208="MTD",5,IF('Dosing Decision Grid'!F208="Error",0,""))))))</f>
        <v>0</v>
      </c>
      <c r="G208">
        <f>IF('Dosing Decision Grid'!G208="Up",1,IF('Dosing Decision Grid'!G208="Down",2,IF('Dosing Decision Grid'!G208="Stay",3,IF('Dosing Decision Grid'!G208="Suspend",4,IF('Dosing Decision Grid'!G208="MTD",5,IF('Dosing Decision Grid'!G208="Error",0,""))))))</f>
        <v>0</v>
      </c>
      <c r="H208">
        <f>IF('Dosing Decision Grid'!H208="Up",1,IF('Dosing Decision Grid'!H208="Down",2,IF('Dosing Decision Grid'!H208="Stay",3,IF('Dosing Decision Grid'!H208="Suspend",4,IF('Dosing Decision Grid'!H208="MTD",5,IF('Dosing Decision Grid'!H208="Error",0,""))))))</f>
        <v>0</v>
      </c>
      <c r="I208">
        <f>IF('Dosing Decision Grid'!I208="Up",1,IF('Dosing Decision Grid'!I208="Down",2,IF('Dosing Decision Grid'!I208="Stay",3,IF('Dosing Decision Grid'!I208="Suspend",4,IF('Dosing Decision Grid'!I208="MTD",5,IF('Dosing Decision Grid'!I208="Error",0,""))))))</f>
        <v>2</v>
      </c>
    </row>
    <row r="209" spans="1:9" ht="15" x14ac:dyDescent="0.25">
      <c r="A209" t="str">
        <f>IF('Dosing Decision Grid'!A209="","",'Dosing Decision Grid'!A209)</f>
        <v>Row 208</v>
      </c>
      <c r="B209">
        <f>IF('Dosing Decision Grid'!B209="","",'Dosing Decision Grid'!B209)</f>
        <v>7</v>
      </c>
      <c r="C209">
        <f>IF('Dosing Decision Grid'!C209="","",'Dosing Decision Grid'!C209)</f>
        <v>3</v>
      </c>
      <c r="D209">
        <f>IF('Dosing Decision Grid'!D209="","",'Dosing Decision Grid'!D209)</f>
        <v>2</v>
      </c>
      <c r="E209">
        <f>IF('Dosing Decision Grid'!E209="","",IF('Dosing Decision Grid'!E209="closed",1,0))</f>
        <v>1</v>
      </c>
      <c r="F209">
        <f>IF('Dosing Decision Grid'!F209="Up",1,IF('Dosing Decision Grid'!F209="Down",2,IF('Dosing Decision Grid'!F209="Stay",3,IF('Dosing Decision Grid'!F209="Suspend",4,IF('Dosing Decision Grid'!F209="MTD",5,IF('Dosing Decision Grid'!F209="Error",0,""))))))</f>
        <v>0</v>
      </c>
      <c r="G209">
        <f>IF('Dosing Decision Grid'!G209="Up",1,IF('Dosing Decision Grid'!G209="Down",2,IF('Dosing Decision Grid'!G209="Stay",3,IF('Dosing Decision Grid'!G209="Suspend",4,IF('Dosing Decision Grid'!G209="MTD",5,IF('Dosing Decision Grid'!G209="Error",0,""))))))</f>
        <v>0</v>
      </c>
      <c r="H209">
        <f>IF('Dosing Decision Grid'!H209="Up",1,IF('Dosing Decision Grid'!H209="Down",2,IF('Dosing Decision Grid'!H209="Stay",3,IF('Dosing Decision Grid'!H209="Suspend",4,IF('Dosing Decision Grid'!H209="MTD",5,IF('Dosing Decision Grid'!H209="Error",0,""))))))</f>
        <v>0</v>
      </c>
      <c r="I209">
        <f>IF('Dosing Decision Grid'!I209="Up",1,IF('Dosing Decision Grid'!I209="Down",2,IF('Dosing Decision Grid'!I209="Stay",3,IF('Dosing Decision Grid'!I209="Suspend",4,IF('Dosing Decision Grid'!I209="MTD",5,IF('Dosing Decision Grid'!I209="Error",0,""))))))</f>
        <v>2</v>
      </c>
    </row>
    <row r="210" spans="1:9" ht="15" x14ac:dyDescent="0.25">
      <c r="A210" t="str">
        <f>IF('Dosing Decision Grid'!A210="","",'Dosing Decision Grid'!A210)</f>
        <v>Row 209</v>
      </c>
      <c r="B210">
        <f>IF('Dosing Decision Grid'!B210="","",'Dosing Decision Grid'!B210)</f>
        <v>7</v>
      </c>
      <c r="C210">
        <f>IF('Dosing Decision Grid'!C210="","",'Dosing Decision Grid'!C210)</f>
        <v>4</v>
      </c>
      <c r="D210">
        <f>IF('Dosing Decision Grid'!D210="","",'Dosing Decision Grid'!D210)</f>
        <v>2</v>
      </c>
      <c r="E210">
        <f>IF('Dosing Decision Grid'!E210="","",IF('Dosing Decision Grid'!E210="closed",1,0))</f>
        <v>0</v>
      </c>
      <c r="F210">
        <f>IF('Dosing Decision Grid'!F210="Up",1,IF('Dosing Decision Grid'!F210="Down",2,IF('Dosing Decision Grid'!F210="Stay",3,IF('Dosing Decision Grid'!F210="Suspend",4,IF('Dosing Decision Grid'!F210="MTD",5,IF('Dosing Decision Grid'!F210="Error",0,""))))))</f>
        <v>0</v>
      </c>
      <c r="G210">
        <f>IF('Dosing Decision Grid'!G210="Up",1,IF('Dosing Decision Grid'!G210="Down",2,IF('Dosing Decision Grid'!G210="Stay",3,IF('Dosing Decision Grid'!G210="Suspend",4,IF('Dosing Decision Grid'!G210="MTD",5,IF('Dosing Decision Grid'!G210="Error",0,""))))))</f>
        <v>0</v>
      </c>
      <c r="H210">
        <f>IF('Dosing Decision Grid'!H210="Up",1,IF('Dosing Decision Grid'!H210="Down",2,IF('Dosing Decision Grid'!H210="Stay",3,IF('Dosing Decision Grid'!H210="Suspend",4,IF('Dosing Decision Grid'!H210="MTD",5,IF('Dosing Decision Grid'!H210="Error",0,""))))))</f>
        <v>0</v>
      </c>
      <c r="I210">
        <f>IF('Dosing Decision Grid'!I210="Up",1,IF('Dosing Decision Grid'!I210="Down",2,IF('Dosing Decision Grid'!I210="Stay",3,IF('Dosing Decision Grid'!I210="Suspend",4,IF('Dosing Decision Grid'!I210="MTD",5,IF('Dosing Decision Grid'!I210="Error",0,""))))))</f>
        <v>2</v>
      </c>
    </row>
    <row r="211" spans="1:9" ht="15" x14ac:dyDescent="0.25">
      <c r="A211" t="str">
        <f>IF('Dosing Decision Grid'!A211="","",'Dosing Decision Grid'!A211)</f>
        <v>Row 210</v>
      </c>
      <c r="B211">
        <f>IF('Dosing Decision Grid'!B211="","",'Dosing Decision Grid'!B211)</f>
        <v>7</v>
      </c>
      <c r="C211">
        <f>IF('Dosing Decision Grid'!C211="","",'Dosing Decision Grid'!C211)</f>
        <v>4</v>
      </c>
      <c r="D211">
        <f>IF('Dosing Decision Grid'!D211="","",'Dosing Decision Grid'!D211)</f>
        <v>2</v>
      </c>
      <c r="E211">
        <f>IF('Dosing Decision Grid'!E211="","",IF('Dosing Decision Grid'!E211="closed",1,0))</f>
        <v>1</v>
      </c>
      <c r="F211">
        <f>IF('Dosing Decision Grid'!F211="Up",1,IF('Dosing Decision Grid'!F211="Down",2,IF('Dosing Decision Grid'!F211="Stay",3,IF('Dosing Decision Grid'!F211="Suspend",4,IF('Dosing Decision Grid'!F211="MTD",5,IF('Dosing Decision Grid'!F211="Error",0,""))))))</f>
        <v>0</v>
      </c>
      <c r="G211">
        <f>IF('Dosing Decision Grid'!G211="Up",1,IF('Dosing Decision Grid'!G211="Down",2,IF('Dosing Decision Grid'!G211="Stay",3,IF('Dosing Decision Grid'!G211="Suspend",4,IF('Dosing Decision Grid'!G211="MTD",5,IF('Dosing Decision Grid'!G211="Error",0,""))))))</f>
        <v>0</v>
      </c>
      <c r="H211">
        <f>IF('Dosing Decision Grid'!H211="Up",1,IF('Dosing Decision Grid'!H211="Down",2,IF('Dosing Decision Grid'!H211="Stay",3,IF('Dosing Decision Grid'!H211="Suspend",4,IF('Dosing Decision Grid'!H211="MTD",5,IF('Dosing Decision Grid'!H211="Error",0,""))))))</f>
        <v>0</v>
      </c>
      <c r="I211">
        <f>IF('Dosing Decision Grid'!I211="Up",1,IF('Dosing Decision Grid'!I211="Down",2,IF('Dosing Decision Grid'!I211="Stay",3,IF('Dosing Decision Grid'!I211="Suspend",4,IF('Dosing Decision Grid'!I211="MTD",5,IF('Dosing Decision Grid'!I211="Error",0,""))))))</f>
        <v>2</v>
      </c>
    </row>
    <row r="212" spans="1:9" ht="15" x14ac:dyDescent="0.25">
      <c r="A212" t="str">
        <f>IF('Dosing Decision Grid'!A212="","",'Dosing Decision Grid'!A212)</f>
        <v>Row 211</v>
      </c>
      <c r="B212">
        <f>IF('Dosing Decision Grid'!B212="","",'Dosing Decision Grid'!B212)</f>
        <v>7</v>
      </c>
      <c r="C212">
        <f>IF('Dosing Decision Grid'!C212="","",'Dosing Decision Grid'!C212)</f>
        <v>5</v>
      </c>
      <c r="D212">
        <f>IF('Dosing Decision Grid'!D212="","",'Dosing Decision Grid'!D212)</f>
        <v>2</v>
      </c>
      <c r="E212">
        <f>IF('Dosing Decision Grid'!E212="","",IF('Dosing Decision Grid'!E212="closed",1,0))</f>
        <v>0</v>
      </c>
      <c r="F212">
        <f>IF('Dosing Decision Grid'!F212="Up",1,IF('Dosing Decision Grid'!F212="Down",2,IF('Dosing Decision Grid'!F212="Stay",3,IF('Dosing Decision Grid'!F212="Suspend",4,IF('Dosing Decision Grid'!F212="MTD",5,IF('Dosing Decision Grid'!F212="Error",0,""))))))</f>
        <v>0</v>
      </c>
      <c r="G212">
        <f>IF('Dosing Decision Grid'!G212="Up",1,IF('Dosing Decision Grid'!G212="Down",2,IF('Dosing Decision Grid'!G212="Stay",3,IF('Dosing Decision Grid'!G212="Suspend",4,IF('Dosing Decision Grid'!G212="MTD",5,IF('Dosing Decision Grid'!G212="Error",0,""))))))</f>
        <v>0</v>
      </c>
      <c r="H212">
        <f>IF('Dosing Decision Grid'!H212="Up",1,IF('Dosing Decision Grid'!H212="Down",2,IF('Dosing Decision Grid'!H212="Stay",3,IF('Dosing Decision Grid'!H212="Suspend",4,IF('Dosing Decision Grid'!H212="MTD",5,IF('Dosing Decision Grid'!H212="Error",0,""))))))</f>
        <v>0</v>
      </c>
      <c r="I212">
        <f>IF('Dosing Decision Grid'!I212="Up",1,IF('Dosing Decision Grid'!I212="Down",2,IF('Dosing Decision Grid'!I212="Stay",3,IF('Dosing Decision Grid'!I212="Suspend",4,IF('Dosing Decision Grid'!I212="MTD",5,IF('Dosing Decision Grid'!I212="Error",0,""))))))</f>
        <v>0</v>
      </c>
    </row>
    <row r="213" spans="1:9" ht="15" x14ac:dyDescent="0.25">
      <c r="A213" t="str">
        <f>IF('Dosing Decision Grid'!A213="","",'Dosing Decision Grid'!A213)</f>
        <v>Row 212</v>
      </c>
      <c r="B213">
        <f>IF('Dosing Decision Grid'!B213="","",'Dosing Decision Grid'!B213)</f>
        <v>7</v>
      </c>
      <c r="C213">
        <f>IF('Dosing Decision Grid'!C213="","",'Dosing Decision Grid'!C213)</f>
        <v>5</v>
      </c>
      <c r="D213">
        <f>IF('Dosing Decision Grid'!D213="","",'Dosing Decision Grid'!D213)</f>
        <v>2</v>
      </c>
      <c r="E213">
        <f>IF('Dosing Decision Grid'!E213="","",IF('Dosing Decision Grid'!E213="closed",1,0))</f>
        <v>1</v>
      </c>
      <c r="F213">
        <f>IF('Dosing Decision Grid'!F213="Up",1,IF('Dosing Decision Grid'!F213="Down",2,IF('Dosing Decision Grid'!F213="Stay",3,IF('Dosing Decision Grid'!F213="Suspend",4,IF('Dosing Decision Grid'!F213="MTD",5,IF('Dosing Decision Grid'!F213="Error",0,""))))))</f>
        <v>0</v>
      </c>
      <c r="G213">
        <f>IF('Dosing Decision Grid'!G213="Up",1,IF('Dosing Decision Grid'!G213="Down",2,IF('Dosing Decision Grid'!G213="Stay",3,IF('Dosing Decision Grid'!G213="Suspend",4,IF('Dosing Decision Grid'!G213="MTD",5,IF('Dosing Decision Grid'!G213="Error",0,""))))))</f>
        <v>0</v>
      </c>
      <c r="H213">
        <f>IF('Dosing Decision Grid'!H213="Up",1,IF('Dosing Decision Grid'!H213="Down",2,IF('Dosing Decision Grid'!H213="Stay",3,IF('Dosing Decision Grid'!H213="Suspend",4,IF('Dosing Decision Grid'!H213="MTD",5,IF('Dosing Decision Grid'!H213="Error",0,""))))))</f>
        <v>0</v>
      </c>
      <c r="I213">
        <f>IF('Dosing Decision Grid'!I213="Up",1,IF('Dosing Decision Grid'!I213="Down",2,IF('Dosing Decision Grid'!I213="Stay",3,IF('Dosing Decision Grid'!I213="Suspend",4,IF('Dosing Decision Grid'!I213="MTD",5,IF('Dosing Decision Grid'!I213="Error",0,""))))))</f>
        <v>0</v>
      </c>
    </row>
    <row r="214" spans="1:9" ht="15" x14ac:dyDescent="0.25">
      <c r="A214" t="str">
        <f>IF('Dosing Decision Grid'!A214="","",'Dosing Decision Grid'!A214)</f>
        <v>Row 213</v>
      </c>
      <c r="B214">
        <f>IF('Dosing Decision Grid'!B214="","",'Dosing Decision Grid'!B214)</f>
        <v>7</v>
      </c>
      <c r="C214">
        <f>IF('Dosing Decision Grid'!C214="","",'Dosing Decision Grid'!C214)</f>
        <v>6</v>
      </c>
      <c r="D214">
        <f>IF('Dosing Decision Grid'!D214="","",'Dosing Decision Grid'!D214)</f>
        <v>2</v>
      </c>
      <c r="E214">
        <f>IF('Dosing Decision Grid'!E214="","",IF('Dosing Decision Grid'!E214="closed",1,0))</f>
        <v>0</v>
      </c>
      <c r="F214">
        <f>IF('Dosing Decision Grid'!F214="Up",1,IF('Dosing Decision Grid'!F214="Down",2,IF('Dosing Decision Grid'!F214="Stay",3,IF('Dosing Decision Grid'!F214="Suspend",4,IF('Dosing Decision Grid'!F214="MTD",5,IF('Dosing Decision Grid'!F214="Error",0,""))))))</f>
        <v>0</v>
      </c>
      <c r="G214">
        <f>IF('Dosing Decision Grid'!G214="Up",1,IF('Dosing Decision Grid'!G214="Down",2,IF('Dosing Decision Grid'!G214="Stay",3,IF('Dosing Decision Grid'!G214="Suspend",4,IF('Dosing Decision Grid'!G214="MTD",5,IF('Dosing Decision Grid'!G214="Error",0,""))))))</f>
        <v>0</v>
      </c>
      <c r="H214">
        <f>IF('Dosing Decision Grid'!H214="Up",1,IF('Dosing Decision Grid'!H214="Down",2,IF('Dosing Decision Grid'!H214="Stay",3,IF('Dosing Decision Grid'!H214="Suspend",4,IF('Dosing Decision Grid'!H214="MTD",5,IF('Dosing Decision Grid'!H214="Error",0,""))))))</f>
        <v>0</v>
      </c>
      <c r="I214">
        <f>IF('Dosing Decision Grid'!I214="Up",1,IF('Dosing Decision Grid'!I214="Down",2,IF('Dosing Decision Grid'!I214="Stay",3,IF('Dosing Decision Grid'!I214="Suspend",4,IF('Dosing Decision Grid'!I214="MTD",5,IF('Dosing Decision Grid'!I214="Error",0,""))))))</f>
        <v>0</v>
      </c>
    </row>
    <row r="215" spans="1:9" ht="15" x14ac:dyDescent="0.25">
      <c r="A215" t="str">
        <f>IF('Dosing Decision Grid'!A215="","",'Dosing Decision Grid'!A215)</f>
        <v>Row 214</v>
      </c>
      <c r="B215">
        <f>IF('Dosing Decision Grid'!B215="","",'Dosing Decision Grid'!B215)</f>
        <v>7</v>
      </c>
      <c r="C215">
        <f>IF('Dosing Decision Grid'!C215="","",'Dosing Decision Grid'!C215)</f>
        <v>6</v>
      </c>
      <c r="D215">
        <f>IF('Dosing Decision Grid'!D215="","",'Dosing Decision Grid'!D215)</f>
        <v>2</v>
      </c>
      <c r="E215">
        <f>IF('Dosing Decision Grid'!E215="","",IF('Dosing Decision Grid'!E215="closed",1,0))</f>
        <v>1</v>
      </c>
      <c r="F215">
        <f>IF('Dosing Decision Grid'!F215="Up",1,IF('Dosing Decision Grid'!F215="Down",2,IF('Dosing Decision Grid'!F215="Stay",3,IF('Dosing Decision Grid'!F215="Suspend",4,IF('Dosing Decision Grid'!F215="MTD",5,IF('Dosing Decision Grid'!F215="Error",0,""))))))</f>
        <v>0</v>
      </c>
      <c r="G215">
        <f>IF('Dosing Decision Grid'!G215="Up",1,IF('Dosing Decision Grid'!G215="Down",2,IF('Dosing Decision Grid'!G215="Stay",3,IF('Dosing Decision Grid'!G215="Suspend",4,IF('Dosing Decision Grid'!G215="MTD",5,IF('Dosing Decision Grid'!G215="Error",0,""))))))</f>
        <v>0</v>
      </c>
      <c r="H215">
        <f>IF('Dosing Decision Grid'!H215="Up",1,IF('Dosing Decision Grid'!H215="Down",2,IF('Dosing Decision Grid'!H215="Stay",3,IF('Dosing Decision Grid'!H215="Suspend",4,IF('Dosing Decision Grid'!H215="MTD",5,IF('Dosing Decision Grid'!H215="Error",0,""))))))</f>
        <v>0</v>
      </c>
      <c r="I215">
        <f>IF('Dosing Decision Grid'!I215="Up",1,IF('Dosing Decision Grid'!I215="Down",2,IF('Dosing Decision Grid'!I215="Stay",3,IF('Dosing Decision Grid'!I215="Suspend",4,IF('Dosing Decision Grid'!I215="MTD",5,IF('Dosing Decision Grid'!I215="Error",0,""))))))</f>
        <v>0</v>
      </c>
    </row>
    <row r="216" spans="1:9" ht="15" x14ac:dyDescent="0.25">
      <c r="A216" t="str">
        <f>IF('Dosing Decision Grid'!A216="","",'Dosing Decision Grid'!A216)</f>
        <v>Row 215</v>
      </c>
      <c r="B216">
        <f>IF('Dosing Decision Grid'!B216="","",'Dosing Decision Grid'!B216)</f>
        <v>7</v>
      </c>
      <c r="C216">
        <f>IF('Dosing Decision Grid'!C216="","",'Dosing Decision Grid'!C216)</f>
        <v>7</v>
      </c>
      <c r="D216">
        <f>IF('Dosing Decision Grid'!D216="","",'Dosing Decision Grid'!D216)</f>
        <v>2</v>
      </c>
      <c r="E216">
        <f>IF('Dosing Decision Grid'!E216="","",IF('Dosing Decision Grid'!E216="closed",1,0))</f>
        <v>0</v>
      </c>
      <c r="F216">
        <f>IF('Dosing Decision Grid'!F216="Up",1,IF('Dosing Decision Grid'!F216="Down",2,IF('Dosing Decision Grid'!F216="Stay",3,IF('Dosing Decision Grid'!F216="Suspend",4,IF('Dosing Decision Grid'!F216="MTD",5,IF('Dosing Decision Grid'!F216="Error",0,""))))))</f>
        <v>0</v>
      </c>
      <c r="G216">
        <f>IF('Dosing Decision Grid'!G216="Up",1,IF('Dosing Decision Grid'!G216="Down",2,IF('Dosing Decision Grid'!G216="Stay",3,IF('Dosing Decision Grid'!G216="Suspend",4,IF('Dosing Decision Grid'!G216="MTD",5,IF('Dosing Decision Grid'!G216="Error",0,""))))))</f>
        <v>0</v>
      </c>
      <c r="H216">
        <f>IF('Dosing Decision Grid'!H216="Up",1,IF('Dosing Decision Grid'!H216="Down",2,IF('Dosing Decision Grid'!H216="Stay",3,IF('Dosing Decision Grid'!H216="Suspend",4,IF('Dosing Decision Grid'!H216="MTD",5,IF('Dosing Decision Grid'!H216="Error",0,""))))))</f>
        <v>0</v>
      </c>
      <c r="I216">
        <f>IF('Dosing Decision Grid'!I216="Up",1,IF('Dosing Decision Grid'!I216="Down",2,IF('Dosing Decision Grid'!I216="Stay",3,IF('Dosing Decision Grid'!I216="Suspend",4,IF('Dosing Decision Grid'!I216="MTD",5,IF('Dosing Decision Grid'!I216="Error",0,""))))))</f>
        <v>0</v>
      </c>
    </row>
    <row r="217" spans="1:9" ht="15" x14ac:dyDescent="0.25">
      <c r="A217" t="str">
        <f>IF('Dosing Decision Grid'!A217="","",'Dosing Decision Grid'!A217)</f>
        <v>Row 216</v>
      </c>
      <c r="B217">
        <f>IF('Dosing Decision Grid'!B217="","",'Dosing Decision Grid'!B217)</f>
        <v>7</v>
      </c>
      <c r="C217">
        <f>IF('Dosing Decision Grid'!C217="","",'Dosing Decision Grid'!C217)</f>
        <v>7</v>
      </c>
      <c r="D217">
        <f>IF('Dosing Decision Grid'!D217="","",'Dosing Decision Grid'!D217)</f>
        <v>2</v>
      </c>
      <c r="E217">
        <f>IF('Dosing Decision Grid'!E217="","",IF('Dosing Decision Grid'!E217="closed",1,0))</f>
        <v>1</v>
      </c>
      <c r="F217">
        <f>IF('Dosing Decision Grid'!F217="Up",1,IF('Dosing Decision Grid'!F217="Down",2,IF('Dosing Decision Grid'!F217="Stay",3,IF('Dosing Decision Grid'!F217="Suspend",4,IF('Dosing Decision Grid'!F217="MTD",5,IF('Dosing Decision Grid'!F217="Error",0,""))))))</f>
        <v>0</v>
      </c>
      <c r="G217">
        <f>IF('Dosing Decision Grid'!G217="Up",1,IF('Dosing Decision Grid'!G217="Down",2,IF('Dosing Decision Grid'!G217="Stay",3,IF('Dosing Decision Grid'!G217="Suspend",4,IF('Dosing Decision Grid'!G217="MTD",5,IF('Dosing Decision Grid'!G217="Error",0,""))))))</f>
        <v>0</v>
      </c>
      <c r="H217">
        <f>IF('Dosing Decision Grid'!H217="Up",1,IF('Dosing Decision Grid'!H217="Down",2,IF('Dosing Decision Grid'!H217="Stay",3,IF('Dosing Decision Grid'!H217="Suspend",4,IF('Dosing Decision Grid'!H217="MTD",5,IF('Dosing Decision Grid'!H217="Error",0,""))))))</f>
        <v>0</v>
      </c>
      <c r="I217">
        <f>IF('Dosing Decision Grid'!I217="Up",1,IF('Dosing Decision Grid'!I217="Down",2,IF('Dosing Decision Grid'!I217="Stay",3,IF('Dosing Decision Grid'!I217="Suspend",4,IF('Dosing Decision Grid'!I217="MTD",5,IF('Dosing Decision Grid'!I217="Error",0,""))))))</f>
        <v>0</v>
      </c>
    </row>
    <row r="218" spans="1:9" ht="15" x14ac:dyDescent="0.25">
      <c r="A218" t="str">
        <f>IF('Dosing Decision Grid'!A218="","",'Dosing Decision Grid'!A218)</f>
        <v>Row 217</v>
      </c>
      <c r="B218">
        <f>IF('Dosing Decision Grid'!B218="","",'Dosing Decision Grid'!B218)</f>
        <v>7</v>
      </c>
      <c r="C218">
        <f>IF('Dosing Decision Grid'!C218="","",'Dosing Decision Grid'!C218)</f>
        <v>0</v>
      </c>
      <c r="D218">
        <f>IF('Dosing Decision Grid'!D218="","",'Dosing Decision Grid'!D218)</f>
        <v>3</v>
      </c>
      <c r="E218">
        <f>IF('Dosing Decision Grid'!E218="","",IF('Dosing Decision Grid'!E218="closed",1,0))</f>
        <v>0</v>
      </c>
      <c r="F218">
        <f>IF('Dosing Decision Grid'!F218="Up",1,IF('Dosing Decision Grid'!F218="Down",2,IF('Dosing Decision Grid'!F218="Stay",3,IF('Dosing Decision Grid'!F218="Suspend",4,IF('Dosing Decision Grid'!F218="MTD",5,IF('Dosing Decision Grid'!F218="Error",0,""))))))</f>
        <v>0</v>
      </c>
      <c r="G218">
        <f>IF('Dosing Decision Grid'!G218="Up",1,IF('Dosing Decision Grid'!G218="Down",2,IF('Dosing Decision Grid'!G218="Stay",3,IF('Dosing Decision Grid'!G218="Suspend",4,IF('Dosing Decision Grid'!G218="MTD",5,IF('Dosing Decision Grid'!G218="Error",0,""))))))</f>
        <v>0</v>
      </c>
      <c r="H218">
        <f>IF('Dosing Decision Grid'!H218="Up",1,IF('Dosing Decision Grid'!H218="Down",2,IF('Dosing Decision Grid'!H218="Stay",3,IF('Dosing Decision Grid'!H218="Suspend",4,IF('Dosing Decision Grid'!H218="MTD",5,IF('Dosing Decision Grid'!H218="Error",0,""))))))</f>
        <v>0</v>
      </c>
      <c r="I218">
        <f>IF('Dosing Decision Grid'!I218="Up",1,IF('Dosing Decision Grid'!I218="Down",2,IF('Dosing Decision Grid'!I218="Stay",3,IF('Dosing Decision Grid'!I218="Suspend",4,IF('Dosing Decision Grid'!I218="MTD",5,IF('Dosing Decision Grid'!I218="Error",0,""))))))</f>
        <v>1</v>
      </c>
    </row>
    <row r="219" spans="1:9" ht="15" x14ac:dyDescent="0.25">
      <c r="A219" t="str">
        <f>IF('Dosing Decision Grid'!A219="","",'Dosing Decision Grid'!A219)</f>
        <v>Row 218</v>
      </c>
      <c r="B219">
        <f>IF('Dosing Decision Grid'!B219="","",'Dosing Decision Grid'!B219)</f>
        <v>7</v>
      </c>
      <c r="C219">
        <f>IF('Dosing Decision Grid'!C219="","",'Dosing Decision Grid'!C219)</f>
        <v>0</v>
      </c>
      <c r="D219">
        <f>IF('Dosing Decision Grid'!D219="","",'Dosing Decision Grid'!D219)</f>
        <v>3</v>
      </c>
      <c r="E219">
        <f>IF('Dosing Decision Grid'!E219="","",IF('Dosing Decision Grid'!E219="closed",1,0))</f>
        <v>1</v>
      </c>
      <c r="F219">
        <f>IF('Dosing Decision Grid'!F219="Up",1,IF('Dosing Decision Grid'!F219="Down",2,IF('Dosing Decision Grid'!F219="Stay",3,IF('Dosing Decision Grid'!F219="Suspend",4,IF('Dosing Decision Grid'!F219="MTD",5,IF('Dosing Decision Grid'!F219="Error",0,""))))))</f>
        <v>0</v>
      </c>
      <c r="G219">
        <f>IF('Dosing Decision Grid'!G219="Up",1,IF('Dosing Decision Grid'!G219="Down",2,IF('Dosing Decision Grid'!G219="Stay",3,IF('Dosing Decision Grid'!G219="Suspend",4,IF('Dosing Decision Grid'!G219="MTD",5,IF('Dosing Decision Grid'!G219="Error",0,""))))))</f>
        <v>3</v>
      </c>
      <c r="H219">
        <f>IF('Dosing Decision Grid'!H219="Up",1,IF('Dosing Decision Grid'!H219="Down",2,IF('Dosing Decision Grid'!H219="Stay",3,IF('Dosing Decision Grid'!H219="Suspend",4,IF('Dosing Decision Grid'!H219="MTD",5,IF('Dosing Decision Grid'!H219="Error",0,""))))))</f>
        <v>4</v>
      </c>
      <c r="I219">
        <f>IF('Dosing Decision Grid'!I219="Up",1,IF('Dosing Decision Grid'!I219="Down",2,IF('Dosing Decision Grid'!I219="Stay",3,IF('Dosing Decision Grid'!I219="Suspend",4,IF('Dosing Decision Grid'!I219="MTD",5,IF('Dosing Decision Grid'!I219="Error",0,""))))))</f>
        <v>3</v>
      </c>
    </row>
    <row r="220" spans="1:9" ht="15" x14ac:dyDescent="0.25">
      <c r="A220" t="str">
        <f>IF('Dosing Decision Grid'!A220="","",'Dosing Decision Grid'!A220)</f>
        <v>Row 219</v>
      </c>
      <c r="B220">
        <f>IF('Dosing Decision Grid'!B220="","",'Dosing Decision Grid'!B220)</f>
        <v>7</v>
      </c>
      <c r="C220">
        <f>IF('Dosing Decision Grid'!C220="","",'Dosing Decision Grid'!C220)</f>
        <v>1</v>
      </c>
      <c r="D220">
        <f>IF('Dosing Decision Grid'!D220="","",'Dosing Decision Grid'!D220)</f>
        <v>3</v>
      </c>
      <c r="E220">
        <f>IF('Dosing Decision Grid'!E220="","",IF('Dosing Decision Grid'!E220="closed",1,0))</f>
        <v>0</v>
      </c>
      <c r="F220">
        <f>IF('Dosing Decision Grid'!F220="Up",1,IF('Dosing Decision Grid'!F220="Down",2,IF('Dosing Decision Grid'!F220="Stay",3,IF('Dosing Decision Grid'!F220="Suspend",4,IF('Dosing Decision Grid'!F220="MTD",5,IF('Dosing Decision Grid'!F220="Error",0,""))))))</f>
        <v>0</v>
      </c>
      <c r="G220">
        <f>IF('Dosing Decision Grid'!G220="Up",1,IF('Dosing Decision Grid'!G220="Down",2,IF('Dosing Decision Grid'!G220="Stay",3,IF('Dosing Decision Grid'!G220="Suspend",4,IF('Dosing Decision Grid'!G220="MTD",5,IF('Dosing Decision Grid'!G220="Error",0,""))))))</f>
        <v>4</v>
      </c>
      <c r="H220">
        <f>IF('Dosing Decision Grid'!H220="Up",1,IF('Dosing Decision Grid'!H220="Down",2,IF('Dosing Decision Grid'!H220="Stay",3,IF('Dosing Decision Grid'!H220="Suspend",4,IF('Dosing Decision Grid'!H220="MTD",5,IF('Dosing Decision Grid'!H220="Error",0,""))))))</f>
        <v>0</v>
      </c>
      <c r="I220">
        <f>IF('Dosing Decision Grid'!I220="Up",1,IF('Dosing Decision Grid'!I220="Down",2,IF('Dosing Decision Grid'!I220="Stay",3,IF('Dosing Decision Grid'!I220="Suspend",4,IF('Dosing Decision Grid'!I220="MTD",5,IF('Dosing Decision Grid'!I220="Error",0,""))))))</f>
        <v>4</v>
      </c>
    </row>
    <row r="221" spans="1:9" ht="15" x14ac:dyDescent="0.25">
      <c r="A221" t="str">
        <f>IF('Dosing Decision Grid'!A221="","",'Dosing Decision Grid'!A221)</f>
        <v>Row 220</v>
      </c>
      <c r="B221">
        <f>IF('Dosing Decision Grid'!B221="","",'Dosing Decision Grid'!B221)</f>
        <v>7</v>
      </c>
      <c r="C221">
        <f>IF('Dosing Decision Grid'!C221="","",'Dosing Decision Grid'!C221)</f>
        <v>1</v>
      </c>
      <c r="D221">
        <f>IF('Dosing Decision Grid'!D221="","",'Dosing Decision Grid'!D221)</f>
        <v>3</v>
      </c>
      <c r="E221">
        <f>IF('Dosing Decision Grid'!E221="","",IF('Dosing Decision Grid'!E221="closed",1,0))</f>
        <v>1</v>
      </c>
      <c r="F221">
        <f>IF('Dosing Decision Grid'!F221="Up",1,IF('Dosing Decision Grid'!F221="Down",2,IF('Dosing Decision Grid'!F221="Stay",3,IF('Dosing Decision Grid'!F221="Suspend",4,IF('Dosing Decision Grid'!F221="MTD",5,IF('Dosing Decision Grid'!F221="Error",0,""))))))</f>
        <v>0</v>
      </c>
      <c r="G221">
        <f>IF('Dosing Decision Grid'!G221="Up",1,IF('Dosing Decision Grid'!G221="Down",2,IF('Dosing Decision Grid'!G221="Stay",3,IF('Dosing Decision Grid'!G221="Suspend",4,IF('Dosing Decision Grid'!G221="MTD",5,IF('Dosing Decision Grid'!G221="Error",0,""))))))</f>
        <v>4</v>
      </c>
      <c r="H221">
        <f>IF('Dosing Decision Grid'!H221="Up",1,IF('Dosing Decision Grid'!H221="Down",2,IF('Dosing Decision Grid'!H221="Stay",3,IF('Dosing Decision Grid'!H221="Suspend",4,IF('Dosing Decision Grid'!H221="MTD",5,IF('Dosing Decision Grid'!H221="Error",0,""))))))</f>
        <v>4</v>
      </c>
      <c r="I221">
        <f>IF('Dosing Decision Grid'!I221="Up",1,IF('Dosing Decision Grid'!I221="Down",2,IF('Dosing Decision Grid'!I221="Stay",3,IF('Dosing Decision Grid'!I221="Suspend",4,IF('Dosing Decision Grid'!I221="MTD",5,IF('Dosing Decision Grid'!I221="Error",0,""))))))</f>
        <v>4</v>
      </c>
    </row>
    <row r="222" spans="1:9" ht="15" x14ac:dyDescent="0.25">
      <c r="A222" t="str">
        <f>IF('Dosing Decision Grid'!A222="","",'Dosing Decision Grid'!A222)</f>
        <v>Row 221</v>
      </c>
      <c r="B222">
        <f>IF('Dosing Decision Grid'!B222="","",'Dosing Decision Grid'!B222)</f>
        <v>7</v>
      </c>
      <c r="C222">
        <f>IF('Dosing Decision Grid'!C222="","",'Dosing Decision Grid'!C222)</f>
        <v>2</v>
      </c>
      <c r="D222">
        <f>IF('Dosing Decision Grid'!D222="","",'Dosing Decision Grid'!D222)</f>
        <v>3</v>
      </c>
      <c r="E222">
        <f>IF('Dosing Decision Grid'!E222="","",IF('Dosing Decision Grid'!E222="closed",1,0))</f>
        <v>0</v>
      </c>
      <c r="F222">
        <f>IF('Dosing Decision Grid'!F222="Up",1,IF('Dosing Decision Grid'!F222="Down",2,IF('Dosing Decision Grid'!F222="Stay",3,IF('Dosing Decision Grid'!F222="Suspend",4,IF('Dosing Decision Grid'!F222="MTD",5,IF('Dosing Decision Grid'!F222="Error",0,""))))))</f>
        <v>0</v>
      </c>
      <c r="G222">
        <f>IF('Dosing Decision Grid'!G222="Up",1,IF('Dosing Decision Grid'!G222="Down",2,IF('Dosing Decision Grid'!G222="Stay",3,IF('Dosing Decision Grid'!G222="Suspend",4,IF('Dosing Decision Grid'!G222="MTD",5,IF('Dosing Decision Grid'!G222="Error",0,""))))))</f>
        <v>0</v>
      </c>
      <c r="H222">
        <f>IF('Dosing Decision Grid'!H222="Up",1,IF('Dosing Decision Grid'!H222="Down",2,IF('Dosing Decision Grid'!H222="Stay",3,IF('Dosing Decision Grid'!H222="Suspend",4,IF('Dosing Decision Grid'!H222="MTD",5,IF('Dosing Decision Grid'!H222="Error",0,""))))))</f>
        <v>0</v>
      </c>
      <c r="I222">
        <f>IF('Dosing Decision Grid'!I222="Up",1,IF('Dosing Decision Grid'!I222="Down",2,IF('Dosing Decision Grid'!I222="Stay",3,IF('Dosing Decision Grid'!I222="Suspend",4,IF('Dosing Decision Grid'!I222="MTD",5,IF('Dosing Decision Grid'!I222="Error",0,""))))))</f>
        <v>2</v>
      </c>
    </row>
    <row r="223" spans="1:9" ht="15" x14ac:dyDescent="0.25">
      <c r="A223" t="str">
        <f>IF('Dosing Decision Grid'!A223="","",'Dosing Decision Grid'!A223)</f>
        <v>Row 222</v>
      </c>
      <c r="B223">
        <f>IF('Dosing Decision Grid'!B223="","",'Dosing Decision Grid'!B223)</f>
        <v>7</v>
      </c>
      <c r="C223">
        <f>IF('Dosing Decision Grid'!C223="","",'Dosing Decision Grid'!C223)</f>
        <v>2</v>
      </c>
      <c r="D223">
        <f>IF('Dosing Decision Grid'!D223="","",'Dosing Decision Grid'!D223)</f>
        <v>3</v>
      </c>
      <c r="E223">
        <f>IF('Dosing Decision Grid'!E223="","",IF('Dosing Decision Grid'!E223="closed",1,0))</f>
        <v>1</v>
      </c>
      <c r="F223">
        <f>IF('Dosing Decision Grid'!F223="Up",1,IF('Dosing Decision Grid'!F223="Down",2,IF('Dosing Decision Grid'!F223="Stay",3,IF('Dosing Decision Grid'!F223="Suspend",4,IF('Dosing Decision Grid'!F223="MTD",5,IF('Dosing Decision Grid'!F223="Error",0,""))))))</f>
        <v>0</v>
      </c>
      <c r="G223">
        <f>IF('Dosing Decision Grid'!G223="Up",1,IF('Dosing Decision Grid'!G223="Down",2,IF('Dosing Decision Grid'!G223="Stay",3,IF('Dosing Decision Grid'!G223="Suspend",4,IF('Dosing Decision Grid'!G223="MTD",5,IF('Dosing Decision Grid'!G223="Error",0,""))))))</f>
        <v>0</v>
      </c>
      <c r="H223">
        <f>IF('Dosing Decision Grid'!H223="Up",1,IF('Dosing Decision Grid'!H223="Down",2,IF('Dosing Decision Grid'!H223="Stay",3,IF('Dosing Decision Grid'!H223="Suspend",4,IF('Dosing Decision Grid'!H223="MTD",5,IF('Dosing Decision Grid'!H223="Error",0,""))))))</f>
        <v>0</v>
      </c>
      <c r="I223">
        <f>IF('Dosing Decision Grid'!I223="Up",1,IF('Dosing Decision Grid'!I223="Down",2,IF('Dosing Decision Grid'!I223="Stay",3,IF('Dosing Decision Grid'!I223="Suspend",4,IF('Dosing Decision Grid'!I223="MTD",5,IF('Dosing Decision Grid'!I223="Error",0,""))))))</f>
        <v>2</v>
      </c>
    </row>
    <row r="224" spans="1:9" ht="15" x14ac:dyDescent="0.25">
      <c r="A224" t="str">
        <f>IF('Dosing Decision Grid'!A224="","",'Dosing Decision Grid'!A224)</f>
        <v>Row 223</v>
      </c>
      <c r="B224">
        <f>IF('Dosing Decision Grid'!B224="","",'Dosing Decision Grid'!B224)</f>
        <v>7</v>
      </c>
      <c r="C224">
        <f>IF('Dosing Decision Grid'!C224="","",'Dosing Decision Grid'!C224)</f>
        <v>3</v>
      </c>
      <c r="D224">
        <f>IF('Dosing Decision Grid'!D224="","",'Dosing Decision Grid'!D224)</f>
        <v>3</v>
      </c>
      <c r="E224">
        <f>IF('Dosing Decision Grid'!E224="","",IF('Dosing Decision Grid'!E224="closed",1,0))</f>
        <v>0</v>
      </c>
      <c r="F224">
        <f>IF('Dosing Decision Grid'!F224="Up",1,IF('Dosing Decision Grid'!F224="Down",2,IF('Dosing Decision Grid'!F224="Stay",3,IF('Dosing Decision Grid'!F224="Suspend",4,IF('Dosing Decision Grid'!F224="MTD",5,IF('Dosing Decision Grid'!F224="Error",0,""))))))</f>
        <v>0</v>
      </c>
      <c r="G224">
        <f>IF('Dosing Decision Grid'!G224="Up",1,IF('Dosing Decision Grid'!G224="Down",2,IF('Dosing Decision Grid'!G224="Stay",3,IF('Dosing Decision Grid'!G224="Suspend",4,IF('Dosing Decision Grid'!G224="MTD",5,IF('Dosing Decision Grid'!G224="Error",0,""))))))</f>
        <v>0</v>
      </c>
      <c r="H224">
        <f>IF('Dosing Decision Grid'!H224="Up",1,IF('Dosing Decision Grid'!H224="Down",2,IF('Dosing Decision Grid'!H224="Stay",3,IF('Dosing Decision Grid'!H224="Suspend",4,IF('Dosing Decision Grid'!H224="MTD",5,IF('Dosing Decision Grid'!H224="Error",0,""))))))</f>
        <v>0</v>
      </c>
      <c r="I224">
        <f>IF('Dosing Decision Grid'!I224="Up",1,IF('Dosing Decision Grid'!I224="Down",2,IF('Dosing Decision Grid'!I224="Stay",3,IF('Dosing Decision Grid'!I224="Suspend",4,IF('Dosing Decision Grid'!I224="MTD",5,IF('Dosing Decision Grid'!I224="Error",0,""))))))</f>
        <v>2</v>
      </c>
    </row>
    <row r="225" spans="1:9" ht="15" x14ac:dyDescent="0.25">
      <c r="A225" t="str">
        <f>IF('Dosing Decision Grid'!A225="","",'Dosing Decision Grid'!A225)</f>
        <v>Row 224</v>
      </c>
      <c r="B225">
        <f>IF('Dosing Decision Grid'!B225="","",'Dosing Decision Grid'!B225)</f>
        <v>7</v>
      </c>
      <c r="C225">
        <f>IF('Dosing Decision Grid'!C225="","",'Dosing Decision Grid'!C225)</f>
        <v>3</v>
      </c>
      <c r="D225">
        <f>IF('Dosing Decision Grid'!D225="","",'Dosing Decision Grid'!D225)</f>
        <v>3</v>
      </c>
      <c r="E225">
        <f>IF('Dosing Decision Grid'!E225="","",IF('Dosing Decision Grid'!E225="closed",1,0))</f>
        <v>1</v>
      </c>
      <c r="F225">
        <f>IF('Dosing Decision Grid'!F225="Up",1,IF('Dosing Decision Grid'!F225="Down",2,IF('Dosing Decision Grid'!F225="Stay",3,IF('Dosing Decision Grid'!F225="Suspend",4,IF('Dosing Decision Grid'!F225="MTD",5,IF('Dosing Decision Grid'!F225="Error",0,""))))))</f>
        <v>0</v>
      </c>
      <c r="G225">
        <f>IF('Dosing Decision Grid'!G225="Up",1,IF('Dosing Decision Grid'!G225="Down",2,IF('Dosing Decision Grid'!G225="Stay",3,IF('Dosing Decision Grid'!G225="Suspend",4,IF('Dosing Decision Grid'!G225="MTD",5,IF('Dosing Decision Grid'!G225="Error",0,""))))))</f>
        <v>0</v>
      </c>
      <c r="H225">
        <f>IF('Dosing Decision Grid'!H225="Up",1,IF('Dosing Decision Grid'!H225="Down",2,IF('Dosing Decision Grid'!H225="Stay",3,IF('Dosing Decision Grid'!H225="Suspend",4,IF('Dosing Decision Grid'!H225="MTD",5,IF('Dosing Decision Grid'!H225="Error",0,""))))))</f>
        <v>0</v>
      </c>
      <c r="I225">
        <f>IF('Dosing Decision Grid'!I225="Up",1,IF('Dosing Decision Grid'!I225="Down",2,IF('Dosing Decision Grid'!I225="Stay",3,IF('Dosing Decision Grid'!I225="Suspend",4,IF('Dosing Decision Grid'!I225="MTD",5,IF('Dosing Decision Grid'!I225="Error",0,""))))))</f>
        <v>2</v>
      </c>
    </row>
    <row r="226" spans="1:9" ht="15" x14ac:dyDescent="0.25">
      <c r="A226" t="str">
        <f>IF('Dosing Decision Grid'!A226="","",'Dosing Decision Grid'!A226)</f>
        <v>Row 225</v>
      </c>
      <c r="B226">
        <f>IF('Dosing Decision Grid'!B226="","",'Dosing Decision Grid'!B226)</f>
        <v>7</v>
      </c>
      <c r="C226">
        <f>IF('Dosing Decision Grid'!C226="","",'Dosing Decision Grid'!C226)</f>
        <v>4</v>
      </c>
      <c r="D226">
        <f>IF('Dosing Decision Grid'!D226="","",'Dosing Decision Grid'!D226)</f>
        <v>3</v>
      </c>
      <c r="E226">
        <f>IF('Dosing Decision Grid'!E226="","",IF('Dosing Decision Grid'!E226="closed",1,0))</f>
        <v>0</v>
      </c>
      <c r="F226">
        <f>IF('Dosing Decision Grid'!F226="Up",1,IF('Dosing Decision Grid'!F226="Down",2,IF('Dosing Decision Grid'!F226="Stay",3,IF('Dosing Decision Grid'!F226="Suspend",4,IF('Dosing Decision Grid'!F226="MTD",5,IF('Dosing Decision Grid'!F226="Error",0,""))))))</f>
        <v>0</v>
      </c>
      <c r="G226">
        <f>IF('Dosing Decision Grid'!G226="Up",1,IF('Dosing Decision Grid'!G226="Down",2,IF('Dosing Decision Grid'!G226="Stay",3,IF('Dosing Decision Grid'!G226="Suspend",4,IF('Dosing Decision Grid'!G226="MTD",5,IF('Dosing Decision Grid'!G226="Error",0,""))))))</f>
        <v>0</v>
      </c>
      <c r="H226">
        <f>IF('Dosing Decision Grid'!H226="Up",1,IF('Dosing Decision Grid'!H226="Down",2,IF('Dosing Decision Grid'!H226="Stay",3,IF('Dosing Decision Grid'!H226="Suspend",4,IF('Dosing Decision Grid'!H226="MTD",5,IF('Dosing Decision Grid'!H226="Error",0,""))))))</f>
        <v>0</v>
      </c>
      <c r="I226">
        <f>IF('Dosing Decision Grid'!I226="Up",1,IF('Dosing Decision Grid'!I226="Down",2,IF('Dosing Decision Grid'!I226="Stay",3,IF('Dosing Decision Grid'!I226="Suspend",4,IF('Dosing Decision Grid'!I226="MTD",5,IF('Dosing Decision Grid'!I226="Error",0,""))))))</f>
        <v>0</v>
      </c>
    </row>
    <row r="227" spans="1:9" ht="15" x14ac:dyDescent="0.25">
      <c r="A227" t="str">
        <f>IF('Dosing Decision Grid'!A227="","",'Dosing Decision Grid'!A227)</f>
        <v>Row 226</v>
      </c>
      <c r="B227">
        <f>IF('Dosing Decision Grid'!B227="","",'Dosing Decision Grid'!B227)</f>
        <v>7</v>
      </c>
      <c r="C227">
        <f>IF('Dosing Decision Grid'!C227="","",'Dosing Decision Grid'!C227)</f>
        <v>4</v>
      </c>
      <c r="D227">
        <f>IF('Dosing Decision Grid'!D227="","",'Dosing Decision Grid'!D227)</f>
        <v>3</v>
      </c>
      <c r="E227">
        <f>IF('Dosing Decision Grid'!E227="","",IF('Dosing Decision Grid'!E227="closed",1,0))</f>
        <v>1</v>
      </c>
      <c r="F227">
        <f>IF('Dosing Decision Grid'!F227="Up",1,IF('Dosing Decision Grid'!F227="Down",2,IF('Dosing Decision Grid'!F227="Stay",3,IF('Dosing Decision Grid'!F227="Suspend",4,IF('Dosing Decision Grid'!F227="MTD",5,IF('Dosing Decision Grid'!F227="Error",0,""))))))</f>
        <v>0</v>
      </c>
      <c r="G227">
        <f>IF('Dosing Decision Grid'!G227="Up",1,IF('Dosing Decision Grid'!G227="Down",2,IF('Dosing Decision Grid'!G227="Stay",3,IF('Dosing Decision Grid'!G227="Suspend",4,IF('Dosing Decision Grid'!G227="MTD",5,IF('Dosing Decision Grid'!G227="Error",0,""))))))</f>
        <v>0</v>
      </c>
      <c r="H227">
        <f>IF('Dosing Decision Grid'!H227="Up",1,IF('Dosing Decision Grid'!H227="Down",2,IF('Dosing Decision Grid'!H227="Stay",3,IF('Dosing Decision Grid'!H227="Suspend",4,IF('Dosing Decision Grid'!H227="MTD",5,IF('Dosing Decision Grid'!H227="Error",0,""))))))</f>
        <v>0</v>
      </c>
      <c r="I227">
        <f>IF('Dosing Decision Grid'!I227="Up",1,IF('Dosing Decision Grid'!I227="Down",2,IF('Dosing Decision Grid'!I227="Stay",3,IF('Dosing Decision Grid'!I227="Suspend",4,IF('Dosing Decision Grid'!I227="MTD",5,IF('Dosing Decision Grid'!I227="Error",0,""))))))</f>
        <v>0</v>
      </c>
    </row>
    <row r="228" spans="1:9" ht="15" x14ac:dyDescent="0.25">
      <c r="A228" t="str">
        <f>IF('Dosing Decision Grid'!A228="","",'Dosing Decision Grid'!A228)</f>
        <v>Row 227</v>
      </c>
      <c r="B228">
        <f>IF('Dosing Decision Grid'!B228="","",'Dosing Decision Grid'!B228)</f>
        <v>7</v>
      </c>
      <c r="C228">
        <f>IF('Dosing Decision Grid'!C228="","",'Dosing Decision Grid'!C228)</f>
        <v>5</v>
      </c>
      <c r="D228">
        <f>IF('Dosing Decision Grid'!D228="","",'Dosing Decision Grid'!D228)</f>
        <v>3</v>
      </c>
      <c r="E228">
        <f>IF('Dosing Decision Grid'!E228="","",IF('Dosing Decision Grid'!E228="closed",1,0))</f>
        <v>0</v>
      </c>
      <c r="F228">
        <f>IF('Dosing Decision Grid'!F228="Up",1,IF('Dosing Decision Grid'!F228="Down",2,IF('Dosing Decision Grid'!F228="Stay",3,IF('Dosing Decision Grid'!F228="Suspend",4,IF('Dosing Decision Grid'!F228="MTD",5,IF('Dosing Decision Grid'!F228="Error",0,""))))))</f>
        <v>0</v>
      </c>
      <c r="G228">
        <f>IF('Dosing Decision Grid'!G228="Up",1,IF('Dosing Decision Grid'!G228="Down",2,IF('Dosing Decision Grid'!G228="Stay",3,IF('Dosing Decision Grid'!G228="Suspend",4,IF('Dosing Decision Grid'!G228="MTD",5,IF('Dosing Decision Grid'!G228="Error",0,""))))))</f>
        <v>0</v>
      </c>
      <c r="H228">
        <f>IF('Dosing Decision Grid'!H228="Up",1,IF('Dosing Decision Grid'!H228="Down",2,IF('Dosing Decision Grid'!H228="Stay",3,IF('Dosing Decision Grid'!H228="Suspend",4,IF('Dosing Decision Grid'!H228="MTD",5,IF('Dosing Decision Grid'!H228="Error",0,""))))))</f>
        <v>0</v>
      </c>
      <c r="I228">
        <f>IF('Dosing Decision Grid'!I228="Up",1,IF('Dosing Decision Grid'!I228="Down",2,IF('Dosing Decision Grid'!I228="Stay",3,IF('Dosing Decision Grid'!I228="Suspend",4,IF('Dosing Decision Grid'!I228="MTD",5,IF('Dosing Decision Grid'!I228="Error",0,""))))))</f>
        <v>0</v>
      </c>
    </row>
    <row r="229" spans="1:9" ht="15" x14ac:dyDescent="0.25">
      <c r="A229" t="str">
        <f>IF('Dosing Decision Grid'!A229="","",'Dosing Decision Grid'!A229)</f>
        <v>Row 228</v>
      </c>
      <c r="B229">
        <f>IF('Dosing Decision Grid'!B229="","",'Dosing Decision Grid'!B229)</f>
        <v>7</v>
      </c>
      <c r="C229">
        <f>IF('Dosing Decision Grid'!C229="","",'Dosing Decision Grid'!C229)</f>
        <v>5</v>
      </c>
      <c r="D229">
        <f>IF('Dosing Decision Grid'!D229="","",'Dosing Decision Grid'!D229)</f>
        <v>3</v>
      </c>
      <c r="E229">
        <f>IF('Dosing Decision Grid'!E229="","",IF('Dosing Decision Grid'!E229="closed",1,0))</f>
        <v>1</v>
      </c>
      <c r="F229">
        <f>IF('Dosing Decision Grid'!F229="Up",1,IF('Dosing Decision Grid'!F229="Down",2,IF('Dosing Decision Grid'!F229="Stay",3,IF('Dosing Decision Grid'!F229="Suspend",4,IF('Dosing Decision Grid'!F229="MTD",5,IF('Dosing Decision Grid'!F229="Error",0,""))))))</f>
        <v>0</v>
      </c>
      <c r="G229">
        <f>IF('Dosing Decision Grid'!G229="Up",1,IF('Dosing Decision Grid'!G229="Down",2,IF('Dosing Decision Grid'!G229="Stay",3,IF('Dosing Decision Grid'!G229="Suspend",4,IF('Dosing Decision Grid'!G229="MTD",5,IF('Dosing Decision Grid'!G229="Error",0,""))))))</f>
        <v>0</v>
      </c>
      <c r="H229">
        <f>IF('Dosing Decision Grid'!H229="Up",1,IF('Dosing Decision Grid'!H229="Down",2,IF('Dosing Decision Grid'!H229="Stay",3,IF('Dosing Decision Grid'!H229="Suspend",4,IF('Dosing Decision Grid'!H229="MTD",5,IF('Dosing Decision Grid'!H229="Error",0,""))))))</f>
        <v>0</v>
      </c>
      <c r="I229">
        <f>IF('Dosing Decision Grid'!I229="Up",1,IF('Dosing Decision Grid'!I229="Down",2,IF('Dosing Decision Grid'!I229="Stay",3,IF('Dosing Decision Grid'!I229="Suspend",4,IF('Dosing Decision Grid'!I229="MTD",5,IF('Dosing Decision Grid'!I229="Error",0,""))))))</f>
        <v>0</v>
      </c>
    </row>
    <row r="230" spans="1:9" ht="15" x14ac:dyDescent="0.25">
      <c r="A230" t="str">
        <f>IF('Dosing Decision Grid'!A230="","",'Dosing Decision Grid'!A230)</f>
        <v>Row 229</v>
      </c>
      <c r="B230">
        <f>IF('Dosing Decision Grid'!B230="","",'Dosing Decision Grid'!B230)</f>
        <v>7</v>
      </c>
      <c r="C230">
        <f>IF('Dosing Decision Grid'!C230="","",'Dosing Decision Grid'!C230)</f>
        <v>6</v>
      </c>
      <c r="D230">
        <f>IF('Dosing Decision Grid'!D230="","",'Dosing Decision Grid'!D230)</f>
        <v>3</v>
      </c>
      <c r="E230">
        <f>IF('Dosing Decision Grid'!E230="","",IF('Dosing Decision Grid'!E230="closed",1,0))</f>
        <v>0</v>
      </c>
      <c r="F230">
        <f>IF('Dosing Decision Grid'!F230="Up",1,IF('Dosing Decision Grid'!F230="Down",2,IF('Dosing Decision Grid'!F230="Stay",3,IF('Dosing Decision Grid'!F230="Suspend",4,IF('Dosing Decision Grid'!F230="MTD",5,IF('Dosing Decision Grid'!F230="Error",0,""))))))</f>
        <v>0</v>
      </c>
      <c r="G230">
        <f>IF('Dosing Decision Grid'!G230="Up",1,IF('Dosing Decision Grid'!G230="Down",2,IF('Dosing Decision Grid'!G230="Stay",3,IF('Dosing Decision Grid'!G230="Suspend",4,IF('Dosing Decision Grid'!G230="MTD",5,IF('Dosing Decision Grid'!G230="Error",0,""))))))</f>
        <v>0</v>
      </c>
      <c r="H230">
        <f>IF('Dosing Decision Grid'!H230="Up",1,IF('Dosing Decision Grid'!H230="Down",2,IF('Dosing Decision Grid'!H230="Stay",3,IF('Dosing Decision Grid'!H230="Suspend",4,IF('Dosing Decision Grid'!H230="MTD",5,IF('Dosing Decision Grid'!H230="Error",0,""))))))</f>
        <v>0</v>
      </c>
      <c r="I230">
        <f>IF('Dosing Decision Grid'!I230="Up",1,IF('Dosing Decision Grid'!I230="Down",2,IF('Dosing Decision Grid'!I230="Stay",3,IF('Dosing Decision Grid'!I230="Suspend",4,IF('Dosing Decision Grid'!I230="MTD",5,IF('Dosing Decision Grid'!I230="Error",0,""))))))</f>
        <v>0</v>
      </c>
    </row>
    <row r="231" spans="1:9" ht="15" x14ac:dyDescent="0.25">
      <c r="A231" t="str">
        <f>IF('Dosing Decision Grid'!A231="","",'Dosing Decision Grid'!A231)</f>
        <v>Row 230</v>
      </c>
      <c r="B231">
        <f>IF('Dosing Decision Grid'!B231="","",'Dosing Decision Grid'!B231)</f>
        <v>7</v>
      </c>
      <c r="C231">
        <f>IF('Dosing Decision Grid'!C231="","",'Dosing Decision Grid'!C231)</f>
        <v>6</v>
      </c>
      <c r="D231">
        <f>IF('Dosing Decision Grid'!D231="","",'Dosing Decision Grid'!D231)</f>
        <v>3</v>
      </c>
      <c r="E231">
        <f>IF('Dosing Decision Grid'!E231="","",IF('Dosing Decision Grid'!E231="closed",1,0))</f>
        <v>1</v>
      </c>
      <c r="F231">
        <f>IF('Dosing Decision Grid'!F231="Up",1,IF('Dosing Decision Grid'!F231="Down",2,IF('Dosing Decision Grid'!F231="Stay",3,IF('Dosing Decision Grid'!F231="Suspend",4,IF('Dosing Decision Grid'!F231="MTD",5,IF('Dosing Decision Grid'!F231="Error",0,""))))))</f>
        <v>0</v>
      </c>
      <c r="G231">
        <f>IF('Dosing Decision Grid'!G231="Up",1,IF('Dosing Decision Grid'!G231="Down",2,IF('Dosing Decision Grid'!G231="Stay",3,IF('Dosing Decision Grid'!G231="Suspend",4,IF('Dosing Decision Grid'!G231="MTD",5,IF('Dosing Decision Grid'!G231="Error",0,""))))))</f>
        <v>0</v>
      </c>
      <c r="H231">
        <f>IF('Dosing Decision Grid'!H231="Up",1,IF('Dosing Decision Grid'!H231="Down",2,IF('Dosing Decision Grid'!H231="Stay",3,IF('Dosing Decision Grid'!H231="Suspend",4,IF('Dosing Decision Grid'!H231="MTD",5,IF('Dosing Decision Grid'!H231="Error",0,""))))))</f>
        <v>0</v>
      </c>
      <c r="I231">
        <f>IF('Dosing Decision Grid'!I231="Up",1,IF('Dosing Decision Grid'!I231="Down",2,IF('Dosing Decision Grid'!I231="Stay",3,IF('Dosing Decision Grid'!I231="Suspend",4,IF('Dosing Decision Grid'!I231="MTD",5,IF('Dosing Decision Grid'!I231="Error",0,""))))))</f>
        <v>0</v>
      </c>
    </row>
    <row r="232" spans="1:9" ht="15" x14ac:dyDescent="0.25">
      <c r="A232" t="str">
        <f>IF('Dosing Decision Grid'!A232="","",'Dosing Decision Grid'!A232)</f>
        <v>Row 231</v>
      </c>
      <c r="B232">
        <f>IF('Dosing Decision Grid'!B232="","",'Dosing Decision Grid'!B232)</f>
        <v>7</v>
      </c>
      <c r="C232">
        <f>IF('Dosing Decision Grid'!C232="","",'Dosing Decision Grid'!C232)</f>
        <v>7</v>
      </c>
      <c r="D232">
        <f>IF('Dosing Decision Grid'!D232="","",'Dosing Decision Grid'!D232)</f>
        <v>3</v>
      </c>
      <c r="E232">
        <f>IF('Dosing Decision Grid'!E232="","",IF('Dosing Decision Grid'!E232="closed",1,0))</f>
        <v>0</v>
      </c>
      <c r="F232">
        <f>IF('Dosing Decision Grid'!F232="Up",1,IF('Dosing Decision Grid'!F232="Down",2,IF('Dosing Decision Grid'!F232="Stay",3,IF('Dosing Decision Grid'!F232="Suspend",4,IF('Dosing Decision Grid'!F232="MTD",5,IF('Dosing Decision Grid'!F232="Error",0,""))))))</f>
        <v>0</v>
      </c>
      <c r="G232">
        <f>IF('Dosing Decision Grid'!G232="Up",1,IF('Dosing Decision Grid'!G232="Down",2,IF('Dosing Decision Grid'!G232="Stay",3,IF('Dosing Decision Grid'!G232="Suspend",4,IF('Dosing Decision Grid'!G232="MTD",5,IF('Dosing Decision Grid'!G232="Error",0,""))))))</f>
        <v>0</v>
      </c>
      <c r="H232">
        <f>IF('Dosing Decision Grid'!H232="Up",1,IF('Dosing Decision Grid'!H232="Down",2,IF('Dosing Decision Grid'!H232="Stay",3,IF('Dosing Decision Grid'!H232="Suspend",4,IF('Dosing Decision Grid'!H232="MTD",5,IF('Dosing Decision Grid'!H232="Error",0,""))))))</f>
        <v>0</v>
      </c>
      <c r="I232">
        <f>IF('Dosing Decision Grid'!I232="Up",1,IF('Dosing Decision Grid'!I232="Down",2,IF('Dosing Decision Grid'!I232="Stay",3,IF('Dosing Decision Grid'!I232="Suspend",4,IF('Dosing Decision Grid'!I232="MTD",5,IF('Dosing Decision Grid'!I232="Error",0,""))))))</f>
        <v>0</v>
      </c>
    </row>
    <row r="233" spans="1:9" ht="15" x14ac:dyDescent="0.25">
      <c r="A233" t="str">
        <f>IF('Dosing Decision Grid'!A233="","",'Dosing Decision Grid'!A233)</f>
        <v>Row 232</v>
      </c>
      <c r="B233">
        <f>IF('Dosing Decision Grid'!B233="","",'Dosing Decision Grid'!B233)</f>
        <v>7</v>
      </c>
      <c r="C233">
        <f>IF('Dosing Decision Grid'!C233="","",'Dosing Decision Grid'!C233)</f>
        <v>7</v>
      </c>
      <c r="D233">
        <f>IF('Dosing Decision Grid'!D233="","",'Dosing Decision Grid'!D233)</f>
        <v>3</v>
      </c>
      <c r="E233">
        <f>IF('Dosing Decision Grid'!E233="","",IF('Dosing Decision Grid'!E233="closed",1,0))</f>
        <v>1</v>
      </c>
      <c r="F233">
        <f>IF('Dosing Decision Grid'!F233="Up",1,IF('Dosing Decision Grid'!F233="Down",2,IF('Dosing Decision Grid'!F233="Stay",3,IF('Dosing Decision Grid'!F233="Suspend",4,IF('Dosing Decision Grid'!F233="MTD",5,IF('Dosing Decision Grid'!F233="Error",0,""))))))</f>
        <v>0</v>
      </c>
      <c r="G233">
        <f>IF('Dosing Decision Grid'!G233="Up",1,IF('Dosing Decision Grid'!G233="Down",2,IF('Dosing Decision Grid'!G233="Stay",3,IF('Dosing Decision Grid'!G233="Suspend",4,IF('Dosing Decision Grid'!G233="MTD",5,IF('Dosing Decision Grid'!G233="Error",0,""))))))</f>
        <v>0</v>
      </c>
      <c r="H233">
        <f>IF('Dosing Decision Grid'!H233="Up",1,IF('Dosing Decision Grid'!H233="Down",2,IF('Dosing Decision Grid'!H233="Stay",3,IF('Dosing Decision Grid'!H233="Suspend",4,IF('Dosing Decision Grid'!H233="MTD",5,IF('Dosing Decision Grid'!H233="Error",0,""))))))</f>
        <v>0</v>
      </c>
      <c r="I233">
        <f>IF('Dosing Decision Grid'!I233="Up",1,IF('Dosing Decision Grid'!I233="Down",2,IF('Dosing Decision Grid'!I233="Stay",3,IF('Dosing Decision Grid'!I233="Suspend",4,IF('Dosing Decision Grid'!I233="MTD",5,IF('Dosing Decision Grid'!I233="Error",0,""))))))</f>
        <v>0</v>
      </c>
    </row>
    <row r="234" spans="1:9" ht="15" x14ac:dyDescent="0.25">
      <c r="A234" t="str">
        <f>IF('Dosing Decision Grid'!A234="","",'Dosing Decision Grid'!A234)</f>
        <v>Row 233</v>
      </c>
      <c r="B234">
        <f>IF('Dosing Decision Grid'!B234="","",'Dosing Decision Grid'!B234)</f>
        <v>7</v>
      </c>
      <c r="C234">
        <f>IF('Dosing Decision Grid'!C234="","",'Dosing Decision Grid'!C234)</f>
        <v>0</v>
      </c>
      <c r="D234">
        <f>IF('Dosing Decision Grid'!D234="","",'Dosing Decision Grid'!D234)</f>
        <v>4</v>
      </c>
      <c r="E234">
        <f>IF('Dosing Decision Grid'!E234="","",IF('Dosing Decision Grid'!E234="closed",1,0))</f>
        <v>0</v>
      </c>
      <c r="F234">
        <f>IF('Dosing Decision Grid'!F234="Up",1,IF('Dosing Decision Grid'!F234="Down",2,IF('Dosing Decision Grid'!F234="Stay",3,IF('Dosing Decision Grid'!F234="Suspend",4,IF('Dosing Decision Grid'!F234="MTD",5,IF('Dosing Decision Grid'!F234="Error",0,""))))))</f>
        <v>0</v>
      </c>
      <c r="G234">
        <f>IF('Dosing Decision Grid'!G234="Up",1,IF('Dosing Decision Grid'!G234="Down",2,IF('Dosing Decision Grid'!G234="Stay",3,IF('Dosing Decision Grid'!G234="Suspend",4,IF('Dosing Decision Grid'!G234="MTD",5,IF('Dosing Decision Grid'!G234="Error",0,""))))))</f>
        <v>0</v>
      </c>
      <c r="H234">
        <f>IF('Dosing Decision Grid'!H234="Up",1,IF('Dosing Decision Grid'!H234="Down",2,IF('Dosing Decision Grid'!H234="Stay",3,IF('Dosing Decision Grid'!H234="Suspend",4,IF('Dosing Decision Grid'!H234="MTD",5,IF('Dosing Decision Grid'!H234="Error",0,""))))))</f>
        <v>0</v>
      </c>
      <c r="I234">
        <f>IF('Dosing Decision Grid'!I234="Up",1,IF('Dosing Decision Grid'!I234="Down",2,IF('Dosing Decision Grid'!I234="Stay",3,IF('Dosing Decision Grid'!I234="Suspend",4,IF('Dosing Decision Grid'!I234="MTD",5,IF('Dosing Decision Grid'!I234="Error",0,""))))))</f>
        <v>1</v>
      </c>
    </row>
    <row r="235" spans="1:9" ht="15" x14ac:dyDescent="0.25">
      <c r="A235" t="str">
        <f>IF('Dosing Decision Grid'!A235="","",'Dosing Decision Grid'!A235)</f>
        <v>Row 234</v>
      </c>
      <c r="B235">
        <f>IF('Dosing Decision Grid'!B235="","",'Dosing Decision Grid'!B235)</f>
        <v>7</v>
      </c>
      <c r="C235">
        <f>IF('Dosing Decision Grid'!C235="","",'Dosing Decision Grid'!C235)</f>
        <v>0</v>
      </c>
      <c r="D235">
        <f>IF('Dosing Decision Grid'!D235="","",'Dosing Decision Grid'!D235)</f>
        <v>4</v>
      </c>
      <c r="E235">
        <f>IF('Dosing Decision Grid'!E235="","",IF('Dosing Decision Grid'!E235="closed",1,0))</f>
        <v>1</v>
      </c>
      <c r="F235">
        <f>IF('Dosing Decision Grid'!F235="Up",1,IF('Dosing Decision Grid'!F235="Down",2,IF('Dosing Decision Grid'!F235="Stay",3,IF('Dosing Decision Grid'!F235="Suspend",4,IF('Dosing Decision Grid'!F235="MTD",5,IF('Dosing Decision Grid'!F235="Error",0,""))))))</f>
        <v>0</v>
      </c>
      <c r="G235">
        <f>IF('Dosing Decision Grid'!G235="Up",1,IF('Dosing Decision Grid'!G235="Down",2,IF('Dosing Decision Grid'!G235="Stay",3,IF('Dosing Decision Grid'!G235="Suspend",4,IF('Dosing Decision Grid'!G235="MTD",5,IF('Dosing Decision Grid'!G235="Error",0,""))))))</f>
        <v>4</v>
      </c>
      <c r="H235">
        <f>IF('Dosing Decision Grid'!H235="Up",1,IF('Dosing Decision Grid'!H235="Down",2,IF('Dosing Decision Grid'!H235="Stay",3,IF('Dosing Decision Grid'!H235="Suspend",4,IF('Dosing Decision Grid'!H235="MTD",5,IF('Dosing Decision Grid'!H235="Error",0,""))))))</f>
        <v>4</v>
      </c>
      <c r="I235">
        <f>IF('Dosing Decision Grid'!I235="Up",1,IF('Dosing Decision Grid'!I235="Down",2,IF('Dosing Decision Grid'!I235="Stay",3,IF('Dosing Decision Grid'!I235="Suspend",4,IF('Dosing Decision Grid'!I235="MTD",5,IF('Dosing Decision Grid'!I235="Error",0,""))))))</f>
        <v>3</v>
      </c>
    </row>
    <row r="236" spans="1:9" ht="15" x14ac:dyDescent="0.25">
      <c r="A236" t="str">
        <f>IF('Dosing Decision Grid'!A236="","",'Dosing Decision Grid'!A236)</f>
        <v>Row 235</v>
      </c>
      <c r="B236">
        <f>IF('Dosing Decision Grid'!B236="","",'Dosing Decision Grid'!B236)</f>
        <v>7</v>
      </c>
      <c r="C236">
        <f>IF('Dosing Decision Grid'!C236="","",'Dosing Decision Grid'!C236)</f>
        <v>1</v>
      </c>
      <c r="D236">
        <f>IF('Dosing Decision Grid'!D236="","",'Dosing Decision Grid'!D236)</f>
        <v>4</v>
      </c>
      <c r="E236">
        <f>IF('Dosing Decision Grid'!E236="","",IF('Dosing Decision Grid'!E236="closed",1,0))</f>
        <v>0</v>
      </c>
      <c r="F236">
        <f>IF('Dosing Decision Grid'!F236="Up",1,IF('Dosing Decision Grid'!F236="Down",2,IF('Dosing Decision Grid'!F236="Stay",3,IF('Dosing Decision Grid'!F236="Suspend",4,IF('Dosing Decision Grid'!F236="MTD",5,IF('Dosing Decision Grid'!F236="Error",0,""))))))</f>
        <v>0</v>
      </c>
      <c r="G236">
        <f>IF('Dosing Decision Grid'!G236="Up",1,IF('Dosing Decision Grid'!G236="Down",2,IF('Dosing Decision Grid'!G236="Stay",3,IF('Dosing Decision Grid'!G236="Suspend",4,IF('Dosing Decision Grid'!G236="MTD",5,IF('Dosing Decision Grid'!G236="Error",0,""))))))</f>
        <v>0</v>
      </c>
      <c r="H236">
        <f>IF('Dosing Decision Grid'!H236="Up",1,IF('Dosing Decision Grid'!H236="Down",2,IF('Dosing Decision Grid'!H236="Stay",3,IF('Dosing Decision Grid'!H236="Suspend",4,IF('Dosing Decision Grid'!H236="MTD",5,IF('Dosing Decision Grid'!H236="Error",0,""))))))</f>
        <v>0</v>
      </c>
      <c r="I236">
        <f>IF('Dosing Decision Grid'!I236="Up",1,IF('Dosing Decision Grid'!I236="Down",2,IF('Dosing Decision Grid'!I236="Stay",3,IF('Dosing Decision Grid'!I236="Suspend",4,IF('Dosing Decision Grid'!I236="MTD",5,IF('Dosing Decision Grid'!I236="Error",0,""))))))</f>
        <v>4</v>
      </c>
    </row>
    <row r="237" spans="1:9" ht="15" x14ac:dyDescent="0.25">
      <c r="A237" t="str">
        <f>IF('Dosing Decision Grid'!A237="","",'Dosing Decision Grid'!A237)</f>
        <v>Row 236</v>
      </c>
      <c r="B237">
        <f>IF('Dosing Decision Grid'!B237="","",'Dosing Decision Grid'!B237)</f>
        <v>7</v>
      </c>
      <c r="C237">
        <f>IF('Dosing Decision Grid'!C237="","",'Dosing Decision Grid'!C237)</f>
        <v>1</v>
      </c>
      <c r="D237">
        <f>IF('Dosing Decision Grid'!D237="","",'Dosing Decision Grid'!D237)</f>
        <v>4</v>
      </c>
      <c r="E237">
        <f>IF('Dosing Decision Grid'!E237="","",IF('Dosing Decision Grid'!E237="closed",1,0))</f>
        <v>1</v>
      </c>
      <c r="F237">
        <f>IF('Dosing Decision Grid'!F237="Up",1,IF('Dosing Decision Grid'!F237="Down",2,IF('Dosing Decision Grid'!F237="Stay",3,IF('Dosing Decision Grid'!F237="Suspend",4,IF('Dosing Decision Grid'!F237="MTD",5,IF('Dosing Decision Grid'!F237="Error",0,""))))))</f>
        <v>0</v>
      </c>
      <c r="G237">
        <f>IF('Dosing Decision Grid'!G237="Up",1,IF('Dosing Decision Grid'!G237="Down",2,IF('Dosing Decision Grid'!G237="Stay",3,IF('Dosing Decision Grid'!G237="Suspend",4,IF('Dosing Decision Grid'!G237="MTD",5,IF('Dosing Decision Grid'!G237="Error",0,""))))))</f>
        <v>0</v>
      </c>
      <c r="H237">
        <f>IF('Dosing Decision Grid'!H237="Up",1,IF('Dosing Decision Grid'!H237="Down",2,IF('Dosing Decision Grid'!H237="Stay",3,IF('Dosing Decision Grid'!H237="Suspend",4,IF('Dosing Decision Grid'!H237="MTD",5,IF('Dosing Decision Grid'!H237="Error",0,""))))))</f>
        <v>0</v>
      </c>
      <c r="I237">
        <f>IF('Dosing Decision Grid'!I237="Up",1,IF('Dosing Decision Grid'!I237="Down",2,IF('Dosing Decision Grid'!I237="Stay",3,IF('Dosing Decision Grid'!I237="Suspend",4,IF('Dosing Decision Grid'!I237="MTD",5,IF('Dosing Decision Grid'!I237="Error",0,""))))))</f>
        <v>4</v>
      </c>
    </row>
    <row r="238" spans="1:9" ht="15" x14ac:dyDescent="0.25">
      <c r="A238" t="str">
        <f>IF('Dosing Decision Grid'!A238="","",'Dosing Decision Grid'!A238)</f>
        <v>Row 237</v>
      </c>
      <c r="B238">
        <f>IF('Dosing Decision Grid'!B238="","",'Dosing Decision Grid'!B238)</f>
        <v>7</v>
      </c>
      <c r="C238">
        <f>IF('Dosing Decision Grid'!C238="","",'Dosing Decision Grid'!C238)</f>
        <v>2</v>
      </c>
      <c r="D238">
        <f>IF('Dosing Decision Grid'!D238="","",'Dosing Decision Grid'!D238)</f>
        <v>4</v>
      </c>
      <c r="E238">
        <f>IF('Dosing Decision Grid'!E238="","",IF('Dosing Decision Grid'!E238="closed",1,0))</f>
        <v>0</v>
      </c>
      <c r="F238">
        <f>IF('Dosing Decision Grid'!F238="Up",1,IF('Dosing Decision Grid'!F238="Down",2,IF('Dosing Decision Grid'!F238="Stay",3,IF('Dosing Decision Grid'!F238="Suspend",4,IF('Dosing Decision Grid'!F238="MTD",5,IF('Dosing Decision Grid'!F238="Error",0,""))))))</f>
        <v>0</v>
      </c>
      <c r="G238">
        <f>IF('Dosing Decision Grid'!G238="Up",1,IF('Dosing Decision Grid'!G238="Down",2,IF('Dosing Decision Grid'!G238="Stay",3,IF('Dosing Decision Grid'!G238="Suspend",4,IF('Dosing Decision Grid'!G238="MTD",5,IF('Dosing Decision Grid'!G238="Error",0,""))))))</f>
        <v>0</v>
      </c>
      <c r="H238">
        <f>IF('Dosing Decision Grid'!H238="Up",1,IF('Dosing Decision Grid'!H238="Down",2,IF('Dosing Decision Grid'!H238="Stay",3,IF('Dosing Decision Grid'!H238="Suspend",4,IF('Dosing Decision Grid'!H238="MTD",5,IF('Dosing Decision Grid'!H238="Error",0,""))))))</f>
        <v>0</v>
      </c>
      <c r="I238">
        <f>IF('Dosing Decision Grid'!I238="Up",1,IF('Dosing Decision Grid'!I238="Down",2,IF('Dosing Decision Grid'!I238="Stay",3,IF('Dosing Decision Grid'!I238="Suspend",4,IF('Dosing Decision Grid'!I238="MTD",5,IF('Dosing Decision Grid'!I238="Error",0,""))))))</f>
        <v>2</v>
      </c>
    </row>
    <row r="239" spans="1:9" ht="15" x14ac:dyDescent="0.25">
      <c r="A239" t="str">
        <f>IF('Dosing Decision Grid'!A239="","",'Dosing Decision Grid'!A239)</f>
        <v>Row 238</v>
      </c>
      <c r="B239">
        <f>IF('Dosing Decision Grid'!B239="","",'Dosing Decision Grid'!B239)</f>
        <v>7</v>
      </c>
      <c r="C239">
        <f>IF('Dosing Decision Grid'!C239="","",'Dosing Decision Grid'!C239)</f>
        <v>2</v>
      </c>
      <c r="D239">
        <f>IF('Dosing Decision Grid'!D239="","",'Dosing Decision Grid'!D239)</f>
        <v>4</v>
      </c>
      <c r="E239">
        <f>IF('Dosing Decision Grid'!E239="","",IF('Dosing Decision Grid'!E239="closed",1,0))</f>
        <v>1</v>
      </c>
      <c r="F239">
        <f>IF('Dosing Decision Grid'!F239="Up",1,IF('Dosing Decision Grid'!F239="Down",2,IF('Dosing Decision Grid'!F239="Stay",3,IF('Dosing Decision Grid'!F239="Suspend",4,IF('Dosing Decision Grid'!F239="MTD",5,IF('Dosing Decision Grid'!F239="Error",0,""))))))</f>
        <v>0</v>
      </c>
      <c r="G239">
        <f>IF('Dosing Decision Grid'!G239="Up",1,IF('Dosing Decision Grid'!G239="Down",2,IF('Dosing Decision Grid'!G239="Stay",3,IF('Dosing Decision Grid'!G239="Suspend",4,IF('Dosing Decision Grid'!G239="MTD",5,IF('Dosing Decision Grid'!G239="Error",0,""))))))</f>
        <v>0</v>
      </c>
      <c r="H239">
        <f>IF('Dosing Decision Grid'!H239="Up",1,IF('Dosing Decision Grid'!H239="Down",2,IF('Dosing Decision Grid'!H239="Stay",3,IF('Dosing Decision Grid'!H239="Suspend",4,IF('Dosing Decision Grid'!H239="MTD",5,IF('Dosing Decision Grid'!H239="Error",0,""))))))</f>
        <v>0</v>
      </c>
      <c r="I239">
        <f>IF('Dosing Decision Grid'!I239="Up",1,IF('Dosing Decision Grid'!I239="Down",2,IF('Dosing Decision Grid'!I239="Stay",3,IF('Dosing Decision Grid'!I239="Suspend",4,IF('Dosing Decision Grid'!I239="MTD",5,IF('Dosing Decision Grid'!I239="Error",0,""))))))</f>
        <v>2</v>
      </c>
    </row>
    <row r="240" spans="1:9" ht="15" x14ac:dyDescent="0.25">
      <c r="A240" t="str">
        <f>IF('Dosing Decision Grid'!A240="","",'Dosing Decision Grid'!A240)</f>
        <v>Row 239</v>
      </c>
      <c r="B240">
        <f>IF('Dosing Decision Grid'!B240="","",'Dosing Decision Grid'!B240)</f>
        <v>7</v>
      </c>
      <c r="C240">
        <f>IF('Dosing Decision Grid'!C240="","",'Dosing Decision Grid'!C240)</f>
        <v>3</v>
      </c>
      <c r="D240">
        <f>IF('Dosing Decision Grid'!D240="","",'Dosing Decision Grid'!D240)</f>
        <v>4</v>
      </c>
      <c r="E240">
        <f>IF('Dosing Decision Grid'!E240="","",IF('Dosing Decision Grid'!E240="closed",1,0))</f>
        <v>0</v>
      </c>
      <c r="F240">
        <f>IF('Dosing Decision Grid'!F240="Up",1,IF('Dosing Decision Grid'!F240="Down",2,IF('Dosing Decision Grid'!F240="Stay",3,IF('Dosing Decision Grid'!F240="Suspend",4,IF('Dosing Decision Grid'!F240="MTD",5,IF('Dosing Decision Grid'!F240="Error",0,""))))))</f>
        <v>0</v>
      </c>
      <c r="G240">
        <f>IF('Dosing Decision Grid'!G240="Up",1,IF('Dosing Decision Grid'!G240="Down",2,IF('Dosing Decision Grid'!G240="Stay",3,IF('Dosing Decision Grid'!G240="Suspend",4,IF('Dosing Decision Grid'!G240="MTD",5,IF('Dosing Decision Grid'!G240="Error",0,""))))))</f>
        <v>0</v>
      </c>
      <c r="H240">
        <f>IF('Dosing Decision Grid'!H240="Up",1,IF('Dosing Decision Grid'!H240="Down",2,IF('Dosing Decision Grid'!H240="Stay",3,IF('Dosing Decision Grid'!H240="Suspend",4,IF('Dosing Decision Grid'!H240="MTD",5,IF('Dosing Decision Grid'!H240="Error",0,""))))))</f>
        <v>0</v>
      </c>
      <c r="I240">
        <f>IF('Dosing Decision Grid'!I240="Up",1,IF('Dosing Decision Grid'!I240="Down",2,IF('Dosing Decision Grid'!I240="Stay",3,IF('Dosing Decision Grid'!I240="Suspend",4,IF('Dosing Decision Grid'!I240="MTD",5,IF('Dosing Decision Grid'!I240="Error",0,""))))))</f>
        <v>0</v>
      </c>
    </row>
    <row r="241" spans="1:9" ht="15" x14ac:dyDescent="0.25">
      <c r="A241" t="str">
        <f>IF('Dosing Decision Grid'!A241="","",'Dosing Decision Grid'!A241)</f>
        <v>Row 240</v>
      </c>
      <c r="B241">
        <f>IF('Dosing Decision Grid'!B241="","",'Dosing Decision Grid'!B241)</f>
        <v>7</v>
      </c>
      <c r="C241">
        <f>IF('Dosing Decision Grid'!C241="","",'Dosing Decision Grid'!C241)</f>
        <v>3</v>
      </c>
      <c r="D241">
        <f>IF('Dosing Decision Grid'!D241="","",'Dosing Decision Grid'!D241)</f>
        <v>4</v>
      </c>
      <c r="E241">
        <f>IF('Dosing Decision Grid'!E241="","",IF('Dosing Decision Grid'!E241="closed",1,0))</f>
        <v>1</v>
      </c>
      <c r="F241">
        <f>IF('Dosing Decision Grid'!F241="Up",1,IF('Dosing Decision Grid'!F241="Down",2,IF('Dosing Decision Grid'!F241="Stay",3,IF('Dosing Decision Grid'!F241="Suspend",4,IF('Dosing Decision Grid'!F241="MTD",5,IF('Dosing Decision Grid'!F241="Error",0,""))))))</f>
        <v>0</v>
      </c>
      <c r="G241">
        <f>IF('Dosing Decision Grid'!G241="Up",1,IF('Dosing Decision Grid'!G241="Down",2,IF('Dosing Decision Grid'!G241="Stay",3,IF('Dosing Decision Grid'!G241="Suspend",4,IF('Dosing Decision Grid'!G241="MTD",5,IF('Dosing Decision Grid'!G241="Error",0,""))))))</f>
        <v>0</v>
      </c>
      <c r="H241">
        <f>IF('Dosing Decision Grid'!H241="Up",1,IF('Dosing Decision Grid'!H241="Down",2,IF('Dosing Decision Grid'!H241="Stay",3,IF('Dosing Decision Grid'!H241="Suspend",4,IF('Dosing Decision Grid'!H241="MTD",5,IF('Dosing Decision Grid'!H241="Error",0,""))))))</f>
        <v>0</v>
      </c>
      <c r="I241">
        <f>IF('Dosing Decision Grid'!I241="Up",1,IF('Dosing Decision Grid'!I241="Down",2,IF('Dosing Decision Grid'!I241="Stay",3,IF('Dosing Decision Grid'!I241="Suspend",4,IF('Dosing Decision Grid'!I241="MTD",5,IF('Dosing Decision Grid'!I241="Error",0,""))))))</f>
        <v>0</v>
      </c>
    </row>
    <row r="242" spans="1:9" ht="15" x14ac:dyDescent="0.25">
      <c r="A242" t="str">
        <f>IF('Dosing Decision Grid'!A242="","",'Dosing Decision Grid'!A242)</f>
        <v>Row 241</v>
      </c>
      <c r="B242">
        <f>IF('Dosing Decision Grid'!B242="","",'Dosing Decision Grid'!B242)</f>
        <v>7</v>
      </c>
      <c r="C242">
        <f>IF('Dosing Decision Grid'!C242="","",'Dosing Decision Grid'!C242)</f>
        <v>4</v>
      </c>
      <c r="D242">
        <f>IF('Dosing Decision Grid'!D242="","",'Dosing Decision Grid'!D242)</f>
        <v>4</v>
      </c>
      <c r="E242">
        <f>IF('Dosing Decision Grid'!E242="","",IF('Dosing Decision Grid'!E242="closed",1,0))</f>
        <v>0</v>
      </c>
      <c r="F242">
        <f>IF('Dosing Decision Grid'!F242="Up",1,IF('Dosing Decision Grid'!F242="Down",2,IF('Dosing Decision Grid'!F242="Stay",3,IF('Dosing Decision Grid'!F242="Suspend",4,IF('Dosing Decision Grid'!F242="MTD",5,IF('Dosing Decision Grid'!F242="Error",0,""))))))</f>
        <v>0</v>
      </c>
      <c r="G242">
        <f>IF('Dosing Decision Grid'!G242="Up",1,IF('Dosing Decision Grid'!G242="Down",2,IF('Dosing Decision Grid'!G242="Stay",3,IF('Dosing Decision Grid'!G242="Suspend",4,IF('Dosing Decision Grid'!G242="MTD",5,IF('Dosing Decision Grid'!G242="Error",0,""))))))</f>
        <v>0</v>
      </c>
      <c r="H242">
        <f>IF('Dosing Decision Grid'!H242="Up",1,IF('Dosing Decision Grid'!H242="Down",2,IF('Dosing Decision Grid'!H242="Stay",3,IF('Dosing Decision Grid'!H242="Suspend",4,IF('Dosing Decision Grid'!H242="MTD",5,IF('Dosing Decision Grid'!H242="Error",0,""))))))</f>
        <v>0</v>
      </c>
      <c r="I242">
        <f>IF('Dosing Decision Grid'!I242="Up",1,IF('Dosing Decision Grid'!I242="Down",2,IF('Dosing Decision Grid'!I242="Stay",3,IF('Dosing Decision Grid'!I242="Suspend",4,IF('Dosing Decision Grid'!I242="MTD",5,IF('Dosing Decision Grid'!I242="Error",0,""))))))</f>
        <v>0</v>
      </c>
    </row>
    <row r="243" spans="1:9" ht="15" x14ac:dyDescent="0.25">
      <c r="A243" t="str">
        <f>IF('Dosing Decision Grid'!A243="","",'Dosing Decision Grid'!A243)</f>
        <v>Row 242</v>
      </c>
      <c r="B243">
        <f>IF('Dosing Decision Grid'!B243="","",'Dosing Decision Grid'!B243)</f>
        <v>7</v>
      </c>
      <c r="C243">
        <f>IF('Dosing Decision Grid'!C243="","",'Dosing Decision Grid'!C243)</f>
        <v>4</v>
      </c>
      <c r="D243">
        <f>IF('Dosing Decision Grid'!D243="","",'Dosing Decision Grid'!D243)</f>
        <v>4</v>
      </c>
      <c r="E243">
        <f>IF('Dosing Decision Grid'!E243="","",IF('Dosing Decision Grid'!E243="closed",1,0))</f>
        <v>1</v>
      </c>
      <c r="F243">
        <f>IF('Dosing Decision Grid'!F243="Up",1,IF('Dosing Decision Grid'!F243="Down",2,IF('Dosing Decision Grid'!F243="Stay",3,IF('Dosing Decision Grid'!F243="Suspend",4,IF('Dosing Decision Grid'!F243="MTD",5,IF('Dosing Decision Grid'!F243="Error",0,""))))))</f>
        <v>0</v>
      </c>
      <c r="G243">
        <f>IF('Dosing Decision Grid'!G243="Up",1,IF('Dosing Decision Grid'!G243="Down",2,IF('Dosing Decision Grid'!G243="Stay",3,IF('Dosing Decision Grid'!G243="Suspend",4,IF('Dosing Decision Grid'!G243="MTD",5,IF('Dosing Decision Grid'!G243="Error",0,""))))))</f>
        <v>0</v>
      </c>
      <c r="H243">
        <f>IF('Dosing Decision Grid'!H243="Up",1,IF('Dosing Decision Grid'!H243="Down",2,IF('Dosing Decision Grid'!H243="Stay",3,IF('Dosing Decision Grid'!H243="Suspend",4,IF('Dosing Decision Grid'!H243="MTD",5,IF('Dosing Decision Grid'!H243="Error",0,""))))))</f>
        <v>0</v>
      </c>
      <c r="I243">
        <f>IF('Dosing Decision Grid'!I243="Up",1,IF('Dosing Decision Grid'!I243="Down",2,IF('Dosing Decision Grid'!I243="Stay",3,IF('Dosing Decision Grid'!I243="Suspend",4,IF('Dosing Decision Grid'!I243="MTD",5,IF('Dosing Decision Grid'!I243="Error",0,""))))))</f>
        <v>0</v>
      </c>
    </row>
    <row r="244" spans="1:9" ht="15" x14ac:dyDescent="0.25">
      <c r="A244" t="str">
        <f>IF('Dosing Decision Grid'!A244="","",'Dosing Decision Grid'!A244)</f>
        <v>Row 243</v>
      </c>
      <c r="B244">
        <f>IF('Dosing Decision Grid'!B244="","",'Dosing Decision Grid'!B244)</f>
        <v>7</v>
      </c>
      <c r="C244">
        <f>IF('Dosing Decision Grid'!C244="","",'Dosing Decision Grid'!C244)</f>
        <v>5</v>
      </c>
      <c r="D244">
        <f>IF('Dosing Decision Grid'!D244="","",'Dosing Decision Grid'!D244)</f>
        <v>4</v>
      </c>
      <c r="E244">
        <f>IF('Dosing Decision Grid'!E244="","",IF('Dosing Decision Grid'!E244="closed",1,0))</f>
        <v>0</v>
      </c>
      <c r="F244">
        <f>IF('Dosing Decision Grid'!F244="Up",1,IF('Dosing Decision Grid'!F244="Down",2,IF('Dosing Decision Grid'!F244="Stay",3,IF('Dosing Decision Grid'!F244="Suspend",4,IF('Dosing Decision Grid'!F244="MTD",5,IF('Dosing Decision Grid'!F244="Error",0,""))))))</f>
        <v>0</v>
      </c>
      <c r="G244">
        <f>IF('Dosing Decision Grid'!G244="Up",1,IF('Dosing Decision Grid'!G244="Down",2,IF('Dosing Decision Grid'!G244="Stay",3,IF('Dosing Decision Grid'!G244="Suspend",4,IF('Dosing Decision Grid'!G244="MTD",5,IF('Dosing Decision Grid'!G244="Error",0,""))))))</f>
        <v>0</v>
      </c>
      <c r="H244">
        <f>IF('Dosing Decision Grid'!H244="Up",1,IF('Dosing Decision Grid'!H244="Down",2,IF('Dosing Decision Grid'!H244="Stay",3,IF('Dosing Decision Grid'!H244="Suspend",4,IF('Dosing Decision Grid'!H244="MTD",5,IF('Dosing Decision Grid'!H244="Error",0,""))))))</f>
        <v>0</v>
      </c>
      <c r="I244">
        <f>IF('Dosing Decision Grid'!I244="Up",1,IF('Dosing Decision Grid'!I244="Down",2,IF('Dosing Decision Grid'!I244="Stay",3,IF('Dosing Decision Grid'!I244="Suspend",4,IF('Dosing Decision Grid'!I244="MTD",5,IF('Dosing Decision Grid'!I244="Error",0,""))))))</f>
        <v>0</v>
      </c>
    </row>
    <row r="245" spans="1:9" ht="15" x14ac:dyDescent="0.25">
      <c r="A245" t="str">
        <f>IF('Dosing Decision Grid'!A245="","",'Dosing Decision Grid'!A245)</f>
        <v>Row 244</v>
      </c>
      <c r="B245">
        <f>IF('Dosing Decision Grid'!B245="","",'Dosing Decision Grid'!B245)</f>
        <v>7</v>
      </c>
      <c r="C245">
        <f>IF('Dosing Decision Grid'!C245="","",'Dosing Decision Grid'!C245)</f>
        <v>5</v>
      </c>
      <c r="D245">
        <f>IF('Dosing Decision Grid'!D245="","",'Dosing Decision Grid'!D245)</f>
        <v>4</v>
      </c>
      <c r="E245">
        <f>IF('Dosing Decision Grid'!E245="","",IF('Dosing Decision Grid'!E245="closed",1,0))</f>
        <v>1</v>
      </c>
      <c r="F245">
        <f>IF('Dosing Decision Grid'!F245="Up",1,IF('Dosing Decision Grid'!F245="Down",2,IF('Dosing Decision Grid'!F245="Stay",3,IF('Dosing Decision Grid'!F245="Suspend",4,IF('Dosing Decision Grid'!F245="MTD",5,IF('Dosing Decision Grid'!F245="Error",0,""))))))</f>
        <v>0</v>
      </c>
      <c r="G245">
        <f>IF('Dosing Decision Grid'!G245="Up",1,IF('Dosing Decision Grid'!G245="Down",2,IF('Dosing Decision Grid'!G245="Stay",3,IF('Dosing Decision Grid'!G245="Suspend",4,IF('Dosing Decision Grid'!G245="MTD",5,IF('Dosing Decision Grid'!G245="Error",0,""))))))</f>
        <v>0</v>
      </c>
      <c r="H245">
        <f>IF('Dosing Decision Grid'!H245="Up",1,IF('Dosing Decision Grid'!H245="Down",2,IF('Dosing Decision Grid'!H245="Stay",3,IF('Dosing Decision Grid'!H245="Suspend",4,IF('Dosing Decision Grid'!H245="MTD",5,IF('Dosing Decision Grid'!H245="Error",0,""))))))</f>
        <v>0</v>
      </c>
      <c r="I245">
        <f>IF('Dosing Decision Grid'!I245="Up",1,IF('Dosing Decision Grid'!I245="Down",2,IF('Dosing Decision Grid'!I245="Stay",3,IF('Dosing Decision Grid'!I245="Suspend",4,IF('Dosing Decision Grid'!I245="MTD",5,IF('Dosing Decision Grid'!I245="Error",0,""))))))</f>
        <v>0</v>
      </c>
    </row>
    <row r="246" spans="1:9" ht="15" x14ac:dyDescent="0.25">
      <c r="A246" t="str">
        <f>IF('Dosing Decision Grid'!A246="","",'Dosing Decision Grid'!A246)</f>
        <v>Row 245</v>
      </c>
      <c r="B246">
        <f>IF('Dosing Decision Grid'!B246="","",'Dosing Decision Grid'!B246)</f>
        <v>7</v>
      </c>
      <c r="C246">
        <f>IF('Dosing Decision Grid'!C246="","",'Dosing Decision Grid'!C246)</f>
        <v>6</v>
      </c>
      <c r="D246">
        <f>IF('Dosing Decision Grid'!D246="","",'Dosing Decision Grid'!D246)</f>
        <v>4</v>
      </c>
      <c r="E246">
        <f>IF('Dosing Decision Grid'!E246="","",IF('Dosing Decision Grid'!E246="closed",1,0))</f>
        <v>0</v>
      </c>
      <c r="F246">
        <f>IF('Dosing Decision Grid'!F246="Up",1,IF('Dosing Decision Grid'!F246="Down",2,IF('Dosing Decision Grid'!F246="Stay",3,IF('Dosing Decision Grid'!F246="Suspend",4,IF('Dosing Decision Grid'!F246="MTD",5,IF('Dosing Decision Grid'!F246="Error",0,""))))))</f>
        <v>0</v>
      </c>
      <c r="G246">
        <f>IF('Dosing Decision Grid'!G246="Up",1,IF('Dosing Decision Grid'!G246="Down",2,IF('Dosing Decision Grid'!G246="Stay",3,IF('Dosing Decision Grid'!G246="Suspend",4,IF('Dosing Decision Grid'!G246="MTD",5,IF('Dosing Decision Grid'!G246="Error",0,""))))))</f>
        <v>0</v>
      </c>
      <c r="H246">
        <f>IF('Dosing Decision Grid'!H246="Up",1,IF('Dosing Decision Grid'!H246="Down",2,IF('Dosing Decision Grid'!H246="Stay",3,IF('Dosing Decision Grid'!H246="Suspend",4,IF('Dosing Decision Grid'!H246="MTD",5,IF('Dosing Decision Grid'!H246="Error",0,""))))))</f>
        <v>0</v>
      </c>
      <c r="I246">
        <f>IF('Dosing Decision Grid'!I246="Up",1,IF('Dosing Decision Grid'!I246="Down",2,IF('Dosing Decision Grid'!I246="Stay",3,IF('Dosing Decision Grid'!I246="Suspend",4,IF('Dosing Decision Grid'!I246="MTD",5,IF('Dosing Decision Grid'!I246="Error",0,""))))))</f>
        <v>0</v>
      </c>
    </row>
    <row r="247" spans="1:9" ht="15" x14ac:dyDescent="0.25">
      <c r="A247" t="str">
        <f>IF('Dosing Decision Grid'!A247="","",'Dosing Decision Grid'!A247)</f>
        <v>Row 246</v>
      </c>
      <c r="B247">
        <f>IF('Dosing Decision Grid'!B247="","",'Dosing Decision Grid'!B247)</f>
        <v>7</v>
      </c>
      <c r="C247">
        <f>IF('Dosing Decision Grid'!C247="","",'Dosing Decision Grid'!C247)</f>
        <v>6</v>
      </c>
      <c r="D247">
        <f>IF('Dosing Decision Grid'!D247="","",'Dosing Decision Grid'!D247)</f>
        <v>4</v>
      </c>
      <c r="E247">
        <f>IF('Dosing Decision Grid'!E247="","",IF('Dosing Decision Grid'!E247="closed",1,0))</f>
        <v>1</v>
      </c>
      <c r="F247">
        <f>IF('Dosing Decision Grid'!F247="Up",1,IF('Dosing Decision Grid'!F247="Down",2,IF('Dosing Decision Grid'!F247="Stay",3,IF('Dosing Decision Grid'!F247="Suspend",4,IF('Dosing Decision Grid'!F247="MTD",5,IF('Dosing Decision Grid'!F247="Error",0,""))))))</f>
        <v>0</v>
      </c>
      <c r="G247">
        <f>IF('Dosing Decision Grid'!G247="Up",1,IF('Dosing Decision Grid'!G247="Down",2,IF('Dosing Decision Grid'!G247="Stay",3,IF('Dosing Decision Grid'!G247="Suspend",4,IF('Dosing Decision Grid'!G247="MTD",5,IF('Dosing Decision Grid'!G247="Error",0,""))))))</f>
        <v>0</v>
      </c>
      <c r="H247">
        <f>IF('Dosing Decision Grid'!H247="Up",1,IF('Dosing Decision Grid'!H247="Down",2,IF('Dosing Decision Grid'!H247="Stay",3,IF('Dosing Decision Grid'!H247="Suspend",4,IF('Dosing Decision Grid'!H247="MTD",5,IF('Dosing Decision Grid'!H247="Error",0,""))))))</f>
        <v>0</v>
      </c>
      <c r="I247">
        <f>IF('Dosing Decision Grid'!I247="Up",1,IF('Dosing Decision Grid'!I247="Down",2,IF('Dosing Decision Grid'!I247="Stay",3,IF('Dosing Decision Grid'!I247="Suspend",4,IF('Dosing Decision Grid'!I247="MTD",5,IF('Dosing Decision Grid'!I247="Error",0,""))))))</f>
        <v>0</v>
      </c>
    </row>
    <row r="248" spans="1:9" ht="15" x14ac:dyDescent="0.25">
      <c r="A248" t="str">
        <f>IF('Dosing Decision Grid'!A248="","",'Dosing Decision Grid'!A248)</f>
        <v>Row 247</v>
      </c>
      <c r="B248">
        <f>IF('Dosing Decision Grid'!B248="","",'Dosing Decision Grid'!B248)</f>
        <v>7</v>
      </c>
      <c r="C248">
        <f>IF('Dosing Decision Grid'!C248="","",'Dosing Decision Grid'!C248)</f>
        <v>7</v>
      </c>
      <c r="D248">
        <f>IF('Dosing Decision Grid'!D248="","",'Dosing Decision Grid'!D248)</f>
        <v>4</v>
      </c>
      <c r="E248">
        <f>IF('Dosing Decision Grid'!E248="","",IF('Dosing Decision Grid'!E248="closed",1,0))</f>
        <v>0</v>
      </c>
      <c r="F248">
        <f>IF('Dosing Decision Grid'!F248="Up",1,IF('Dosing Decision Grid'!F248="Down",2,IF('Dosing Decision Grid'!F248="Stay",3,IF('Dosing Decision Grid'!F248="Suspend",4,IF('Dosing Decision Grid'!F248="MTD",5,IF('Dosing Decision Grid'!F248="Error",0,""))))))</f>
        <v>0</v>
      </c>
      <c r="G248">
        <f>IF('Dosing Decision Grid'!G248="Up",1,IF('Dosing Decision Grid'!G248="Down",2,IF('Dosing Decision Grid'!G248="Stay",3,IF('Dosing Decision Grid'!G248="Suspend",4,IF('Dosing Decision Grid'!G248="MTD",5,IF('Dosing Decision Grid'!G248="Error",0,""))))))</f>
        <v>0</v>
      </c>
      <c r="H248">
        <f>IF('Dosing Decision Grid'!H248="Up",1,IF('Dosing Decision Grid'!H248="Down",2,IF('Dosing Decision Grid'!H248="Stay",3,IF('Dosing Decision Grid'!H248="Suspend",4,IF('Dosing Decision Grid'!H248="MTD",5,IF('Dosing Decision Grid'!H248="Error",0,""))))))</f>
        <v>0</v>
      </c>
      <c r="I248">
        <f>IF('Dosing Decision Grid'!I248="Up",1,IF('Dosing Decision Grid'!I248="Down",2,IF('Dosing Decision Grid'!I248="Stay",3,IF('Dosing Decision Grid'!I248="Suspend",4,IF('Dosing Decision Grid'!I248="MTD",5,IF('Dosing Decision Grid'!I248="Error",0,""))))))</f>
        <v>0</v>
      </c>
    </row>
    <row r="249" spans="1:9" ht="15" x14ac:dyDescent="0.25">
      <c r="A249" t="str">
        <f>IF('Dosing Decision Grid'!A249="","",'Dosing Decision Grid'!A249)</f>
        <v>Row 248</v>
      </c>
      <c r="B249">
        <f>IF('Dosing Decision Grid'!B249="","",'Dosing Decision Grid'!B249)</f>
        <v>7</v>
      </c>
      <c r="C249">
        <f>IF('Dosing Decision Grid'!C249="","",'Dosing Decision Grid'!C249)</f>
        <v>7</v>
      </c>
      <c r="D249">
        <f>IF('Dosing Decision Grid'!D249="","",'Dosing Decision Grid'!D249)</f>
        <v>4</v>
      </c>
      <c r="E249">
        <f>IF('Dosing Decision Grid'!E249="","",IF('Dosing Decision Grid'!E249="closed",1,0))</f>
        <v>1</v>
      </c>
      <c r="F249">
        <f>IF('Dosing Decision Grid'!F249="Up",1,IF('Dosing Decision Grid'!F249="Down",2,IF('Dosing Decision Grid'!F249="Stay",3,IF('Dosing Decision Grid'!F249="Suspend",4,IF('Dosing Decision Grid'!F249="MTD",5,IF('Dosing Decision Grid'!F249="Error",0,""))))))</f>
        <v>0</v>
      </c>
      <c r="G249">
        <f>IF('Dosing Decision Grid'!G249="Up",1,IF('Dosing Decision Grid'!G249="Down",2,IF('Dosing Decision Grid'!G249="Stay",3,IF('Dosing Decision Grid'!G249="Suspend",4,IF('Dosing Decision Grid'!G249="MTD",5,IF('Dosing Decision Grid'!G249="Error",0,""))))))</f>
        <v>0</v>
      </c>
      <c r="H249">
        <f>IF('Dosing Decision Grid'!H249="Up",1,IF('Dosing Decision Grid'!H249="Down",2,IF('Dosing Decision Grid'!H249="Stay",3,IF('Dosing Decision Grid'!H249="Suspend",4,IF('Dosing Decision Grid'!H249="MTD",5,IF('Dosing Decision Grid'!H249="Error",0,""))))))</f>
        <v>0</v>
      </c>
      <c r="I249">
        <f>IF('Dosing Decision Grid'!I249="Up",1,IF('Dosing Decision Grid'!I249="Down",2,IF('Dosing Decision Grid'!I249="Stay",3,IF('Dosing Decision Grid'!I249="Suspend",4,IF('Dosing Decision Grid'!I249="MTD",5,IF('Dosing Decision Grid'!I249="Error",0,""))))))</f>
        <v>0</v>
      </c>
    </row>
    <row r="250" spans="1:9" ht="15" x14ac:dyDescent="0.25">
      <c r="A250" t="str">
        <f>IF('Dosing Decision Grid'!A250="","",'Dosing Decision Grid'!A250)</f>
        <v>Row 249</v>
      </c>
      <c r="B250">
        <f>IF('Dosing Decision Grid'!B250="","",'Dosing Decision Grid'!B250)</f>
        <v>7</v>
      </c>
      <c r="C250">
        <f>IF('Dosing Decision Grid'!C250="","",'Dosing Decision Grid'!C250)</f>
        <v>0</v>
      </c>
      <c r="D250">
        <f>IF('Dosing Decision Grid'!D250="","",'Dosing Decision Grid'!D250)</f>
        <v>5</v>
      </c>
      <c r="E250">
        <f>IF('Dosing Decision Grid'!E250="","",IF('Dosing Decision Grid'!E250="closed",1,0))</f>
        <v>0</v>
      </c>
      <c r="F250">
        <f>IF('Dosing Decision Grid'!F250="Up",1,IF('Dosing Decision Grid'!F250="Down",2,IF('Dosing Decision Grid'!F250="Stay",3,IF('Dosing Decision Grid'!F250="Suspend",4,IF('Dosing Decision Grid'!F250="MTD",5,IF('Dosing Decision Grid'!F250="Error",0,""))))))</f>
        <v>0</v>
      </c>
      <c r="G250">
        <f>IF('Dosing Decision Grid'!G250="Up",1,IF('Dosing Decision Grid'!G250="Down",2,IF('Dosing Decision Grid'!G250="Stay",3,IF('Dosing Decision Grid'!G250="Suspend",4,IF('Dosing Decision Grid'!G250="MTD",5,IF('Dosing Decision Grid'!G250="Error",0,""))))))</f>
        <v>0</v>
      </c>
      <c r="H250">
        <f>IF('Dosing Decision Grid'!H250="Up",1,IF('Dosing Decision Grid'!H250="Down",2,IF('Dosing Decision Grid'!H250="Stay",3,IF('Dosing Decision Grid'!H250="Suspend",4,IF('Dosing Decision Grid'!H250="MTD",5,IF('Dosing Decision Grid'!H250="Error",0,""))))))</f>
        <v>0</v>
      </c>
      <c r="I250">
        <f>IF('Dosing Decision Grid'!I250="Up",1,IF('Dosing Decision Grid'!I250="Down",2,IF('Dosing Decision Grid'!I250="Stay",3,IF('Dosing Decision Grid'!I250="Suspend",4,IF('Dosing Decision Grid'!I250="MTD",5,IF('Dosing Decision Grid'!I250="Error",0,""))))))</f>
        <v>3</v>
      </c>
    </row>
    <row r="251" spans="1:9" ht="15" x14ac:dyDescent="0.25">
      <c r="A251" t="str">
        <f>IF('Dosing Decision Grid'!A251="","",'Dosing Decision Grid'!A251)</f>
        <v>Row 250</v>
      </c>
      <c r="B251">
        <f>IF('Dosing Decision Grid'!B251="","",'Dosing Decision Grid'!B251)</f>
        <v>7</v>
      </c>
      <c r="C251">
        <f>IF('Dosing Decision Grid'!C251="","",'Dosing Decision Grid'!C251)</f>
        <v>0</v>
      </c>
      <c r="D251">
        <f>IF('Dosing Decision Grid'!D251="","",'Dosing Decision Grid'!D251)</f>
        <v>5</v>
      </c>
      <c r="E251">
        <f>IF('Dosing Decision Grid'!E251="","",IF('Dosing Decision Grid'!E251="closed",1,0))</f>
        <v>1</v>
      </c>
      <c r="F251">
        <f>IF('Dosing Decision Grid'!F251="Up",1,IF('Dosing Decision Grid'!F251="Down",2,IF('Dosing Decision Grid'!F251="Stay",3,IF('Dosing Decision Grid'!F251="Suspend",4,IF('Dosing Decision Grid'!F251="MTD",5,IF('Dosing Decision Grid'!F251="Error",0,""))))))</f>
        <v>0</v>
      </c>
      <c r="G251">
        <f>IF('Dosing Decision Grid'!G251="Up",1,IF('Dosing Decision Grid'!G251="Down",2,IF('Dosing Decision Grid'!G251="Stay",3,IF('Dosing Decision Grid'!G251="Suspend",4,IF('Dosing Decision Grid'!G251="MTD",5,IF('Dosing Decision Grid'!G251="Error",0,""))))))</f>
        <v>0</v>
      </c>
      <c r="H251">
        <f>IF('Dosing Decision Grid'!H251="Up",1,IF('Dosing Decision Grid'!H251="Down",2,IF('Dosing Decision Grid'!H251="Stay",3,IF('Dosing Decision Grid'!H251="Suspend",4,IF('Dosing Decision Grid'!H251="MTD",5,IF('Dosing Decision Grid'!H251="Error",0,""))))))</f>
        <v>0</v>
      </c>
      <c r="I251">
        <f>IF('Dosing Decision Grid'!I251="Up",1,IF('Dosing Decision Grid'!I251="Down",2,IF('Dosing Decision Grid'!I251="Stay",3,IF('Dosing Decision Grid'!I251="Suspend",4,IF('Dosing Decision Grid'!I251="MTD",5,IF('Dosing Decision Grid'!I251="Error",0,""))))))</f>
        <v>3</v>
      </c>
    </row>
    <row r="252" spans="1:9" ht="15" x14ac:dyDescent="0.25">
      <c r="A252" t="str">
        <f>IF('Dosing Decision Grid'!A252="","",'Dosing Decision Grid'!A252)</f>
        <v>Row 251</v>
      </c>
      <c r="B252">
        <f>IF('Dosing Decision Grid'!B252="","",'Dosing Decision Grid'!B252)</f>
        <v>7</v>
      </c>
      <c r="C252">
        <f>IF('Dosing Decision Grid'!C252="","",'Dosing Decision Grid'!C252)</f>
        <v>1</v>
      </c>
      <c r="D252">
        <f>IF('Dosing Decision Grid'!D252="","",'Dosing Decision Grid'!D252)</f>
        <v>5</v>
      </c>
      <c r="E252">
        <f>IF('Dosing Decision Grid'!E252="","",IF('Dosing Decision Grid'!E252="closed",1,0))</f>
        <v>0</v>
      </c>
      <c r="F252">
        <f>IF('Dosing Decision Grid'!F252="Up",1,IF('Dosing Decision Grid'!F252="Down",2,IF('Dosing Decision Grid'!F252="Stay",3,IF('Dosing Decision Grid'!F252="Suspend",4,IF('Dosing Decision Grid'!F252="MTD",5,IF('Dosing Decision Grid'!F252="Error",0,""))))))</f>
        <v>0</v>
      </c>
      <c r="G252">
        <f>IF('Dosing Decision Grid'!G252="Up",1,IF('Dosing Decision Grid'!G252="Down",2,IF('Dosing Decision Grid'!G252="Stay",3,IF('Dosing Decision Grid'!G252="Suspend",4,IF('Dosing Decision Grid'!G252="MTD",5,IF('Dosing Decision Grid'!G252="Error",0,""))))))</f>
        <v>0</v>
      </c>
      <c r="H252">
        <f>IF('Dosing Decision Grid'!H252="Up",1,IF('Dosing Decision Grid'!H252="Down",2,IF('Dosing Decision Grid'!H252="Stay",3,IF('Dosing Decision Grid'!H252="Suspend",4,IF('Dosing Decision Grid'!H252="MTD",5,IF('Dosing Decision Grid'!H252="Error",0,""))))))</f>
        <v>0</v>
      </c>
      <c r="I252">
        <f>IF('Dosing Decision Grid'!I252="Up",1,IF('Dosing Decision Grid'!I252="Down",2,IF('Dosing Decision Grid'!I252="Stay",3,IF('Dosing Decision Grid'!I252="Suspend",4,IF('Dosing Decision Grid'!I252="MTD",5,IF('Dosing Decision Grid'!I252="Error",0,""))))))</f>
        <v>4</v>
      </c>
    </row>
    <row r="253" spans="1:9" ht="15" x14ac:dyDescent="0.25">
      <c r="A253" t="str">
        <f>IF('Dosing Decision Grid'!A253="","",'Dosing Decision Grid'!A253)</f>
        <v>Row 252</v>
      </c>
      <c r="B253">
        <f>IF('Dosing Decision Grid'!B253="","",'Dosing Decision Grid'!B253)</f>
        <v>7</v>
      </c>
      <c r="C253">
        <f>IF('Dosing Decision Grid'!C253="","",'Dosing Decision Grid'!C253)</f>
        <v>1</v>
      </c>
      <c r="D253">
        <f>IF('Dosing Decision Grid'!D253="","",'Dosing Decision Grid'!D253)</f>
        <v>5</v>
      </c>
      <c r="E253">
        <f>IF('Dosing Decision Grid'!E253="","",IF('Dosing Decision Grid'!E253="closed",1,0))</f>
        <v>1</v>
      </c>
      <c r="F253">
        <f>IF('Dosing Decision Grid'!F253="Up",1,IF('Dosing Decision Grid'!F253="Down",2,IF('Dosing Decision Grid'!F253="Stay",3,IF('Dosing Decision Grid'!F253="Suspend",4,IF('Dosing Decision Grid'!F253="MTD",5,IF('Dosing Decision Grid'!F253="Error",0,""))))))</f>
        <v>0</v>
      </c>
      <c r="G253">
        <f>IF('Dosing Decision Grid'!G253="Up",1,IF('Dosing Decision Grid'!G253="Down",2,IF('Dosing Decision Grid'!G253="Stay",3,IF('Dosing Decision Grid'!G253="Suspend",4,IF('Dosing Decision Grid'!G253="MTD",5,IF('Dosing Decision Grid'!G253="Error",0,""))))))</f>
        <v>0</v>
      </c>
      <c r="H253">
        <f>IF('Dosing Decision Grid'!H253="Up",1,IF('Dosing Decision Grid'!H253="Down",2,IF('Dosing Decision Grid'!H253="Stay",3,IF('Dosing Decision Grid'!H253="Suspend",4,IF('Dosing Decision Grid'!H253="MTD",5,IF('Dosing Decision Grid'!H253="Error",0,""))))))</f>
        <v>0</v>
      </c>
      <c r="I253">
        <f>IF('Dosing Decision Grid'!I253="Up",1,IF('Dosing Decision Grid'!I253="Down",2,IF('Dosing Decision Grid'!I253="Stay",3,IF('Dosing Decision Grid'!I253="Suspend",4,IF('Dosing Decision Grid'!I253="MTD",5,IF('Dosing Decision Grid'!I253="Error",0,""))))))</f>
        <v>4</v>
      </c>
    </row>
    <row r="254" spans="1:9" ht="15" x14ac:dyDescent="0.25">
      <c r="A254" t="str">
        <f>IF('Dosing Decision Grid'!A254="","",'Dosing Decision Grid'!A254)</f>
        <v>Row 253</v>
      </c>
      <c r="B254">
        <f>IF('Dosing Decision Grid'!B254="","",'Dosing Decision Grid'!B254)</f>
        <v>7</v>
      </c>
      <c r="C254">
        <f>IF('Dosing Decision Grid'!C254="","",'Dosing Decision Grid'!C254)</f>
        <v>2</v>
      </c>
      <c r="D254">
        <f>IF('Dosing Decision Grid'!D254="","",'Dosing Decision Grid'!D254)</f>
        <v>5</v>
      </c>
      <c r="E254">
        <f>IF('Dosing Decision Grid'!E254="","",IF('Dosing Decision Grid'!E254="closed",1,0))</f>
        <v>0</v>
      </c>
      <c r="F254">
        <f>IF('Dosing Decision Grid'!F254="Up",1,IF('Dosing Decision Grid'!F254="Down",2,IF('Dosing Decision Grid'!F254="Stay",3,IF('Dosing Decision Grid'!F254="Suspend",4,IF('Dosing Decision Grid'!F254="MTD",5,IF('Dosing Decision Grid'!F254="Error",0,""))))))</f>
        <v>0</v>
      </c>
      <c r="G254">
        <f>IF('Dosing Decision Grid'!G254="Up",1,IF('Dosing Decision Grid'!G254="Down",2,IF('Dosing Decision Grid'!G254="Stay",3,IF('Dosing Decision Grid'!G254="Suspend",4,IF('Dosing Decision Grid'!G254="MTD",5,IF('Dosing Decision Grid'!G254="Error",0,""))))))</f>
        <v>0</v>
      </c>
      <c r="H254">
        <f>IF('Dosing Decision Grid'!H254="Up",1,IF('Dosing Decision Grid'!H254="Down",2,IF('Dosing Decision Grid'!H254="Stay",3,IF('Dosing Decision Grid'!H254="Suspend",4,IF('Dosing Decision Grid'!H254="MTD",5,IF('Dosing Decision Grid'!H254="Error",0,""))))))</f>
        <v>0</v>
      </c>
      <c r="I254">
        <f>IF('Dosing Decision Grid'!I254="Up",1,IF('Dosing Decision Grid'!I254="Down",2,IF('Dosing Decision Grid'!I254="Stay",3,IF('Dosing Decision Grid'!I254="Suspend",4,IF('Dosing Decision Grid'!I254="MTD",5,IF('Dosing Decision Grid'!I254="Error",0,""))))))</f>
        <v>0</v>
      </c>
    </row>
    <row r="255" spans="1:9" ht="15" x14ac:dyDescent="0.25">
      <c r="A255" t="str">
        <f>IF('Dosing Decision Grid'!A255="","",'Dosing Decision Grid'!A255)</f>
        <v>Row 254</v>
      </c>
      <c r="B255">
        <f>IF('Dosing Decision Grid'!B255="","",'Dosing Decision Grid'!B255)</f>
        <v>7</v>
      </c>
      <c r="C255">
        <f>IF('Dosing Decision Grid'!C255="","",'Dosing Decision Grid'!C255)</f>
        <v>2</v>
      </c>
      <c r="D255">
        <f>IF('Dosing Decision Grid'!D255="","",'Dosing Decision Grid'!D255)</f>
        <v>5</v>
      </c>
      <c r="E255">
        <f>IF('Dosing Decision Grid'!E255="","",IF('Dosing Decision Grid'!E255="closed",1,0))</f>
        <v>1</v>
      </c>
      <c r="F255">
        <f>IF('Dosing Decision Grid'!F255="Up",1,IF('Dosing Decision Grid'!F255="Down",2,IF('Dosing Decision Grid'!F255="Stay",3,IF('Dosing Decision Grid'!F255="Suspend",4,IF('Dosing Decision Grid'!F255="MTD",5,IF('Dosing Decision Grid'!F255="Error",0,""))))))</f>
        <v>0</v>
      </c>
      <c r="G255">
        <f>IF('Dosing Decision Grid'!G255="Up",1,IF('Dosing Decision Grid'!G255="Down",2,IF('Dosing Decision Grid'!G255="Stay",3,IF('Dosing Decision Grid'!G255="Suspend",4,IF('Dosing Decision Grid'!G255="MTD",5,IF('Dosing Decision Grid'!G255="Error",0,""))))))</f>
        <v>0</v>
      </c>
      <c r="H255">
        <f>IF('Dosing Decision Grid'!H255="Up",1,IF('Dosing Decision Grid'!H255="Down",2,IF('Dosing Decision Grid'!H255="Stay",3,IF('Dosing Decision Grid'!H255="Suspend",4,IF('Dosing Decision Grid'!H255="MTD",5,IF('Dosing Decision Grid'!H255="Error",0,""))))))</f>
        <v>0</v>
      </c>
      <c r="I255">
        <f>IF('Dosing Decision Grid'!I255="Up",1,IF('Dosing Decision Grid'!I255="Down",2,IF('Dosing Decision Grid'!I255="Stay",3,IF('Dosing Decision Grid'!I255="Suspend",4,IF('Dosing Decision Grid'!I255="MTD",5,IF('Dosing Decision Grid'!I255="Error",0,""))))))</f>
        <v>0</v>
      </c>
    </row>
    <row r="256" spans="1:9" ht="15" x14ac:dyDescent="0.25">
      <c r="A256" t="str">
        <f>IF('Dosing Decision Grid'!A256="","",'Dosing Decision Grid'!A256)</f>
        <v>Row 255</v>
      </c>
      <c r="B256">
        <f>IF('Dosing Decision Grid'!B256="","",'Dosing Decision Grid'!B256)</f>
        <v>7</v>
      </c>
      <c r="C256">
        <f>IF('Dosing Decision Grid'!C256="","",'Dosing Decision Grid'!C256)</f>
        <v>3</v>
      </c>
      <c r="D256">
        <f>IF('Dosing Decision Grid'!D256="","",'Dosing Decision Grid'!D256)</f>
        <v>5</v>
      </c>
      <c r="E256">
        <f>IF('Dosing Decision Grid'!E256="","",IF('Dosing Decision Grid'!E256="closed",1,0))</f>
        <v>0</v>
      </c>
      <c r="F256">
        <f>IF('Dosing Decision Grid'!F256="Up",1,IF('Dosing Decision Grid'!F256="Down",2,IF('Dosing Decision Grid'!F256="Stay",3,IF('Dosing Decision Grid'!F256="Suspend",4,IF('Dosing Decision Grid'!F256="MTD",5,IF('Dosing Decision Grid'!F256="Error",0,""))))))</f>
        <v>0</v>
      </c>
      <c r="G256">
        <f>IF('Dosing Decision Grid'!G256="Up",1,IF('Dosing Decision Grid'!G256="Down",2,IF('Dosing Decision Grid'!G256="Stay",3,IF('Dosing Decision Grid'!G256="Suspend",4,IF('Dosing Decision Grid'!G256="MTD",5,IF('Dosing Decision Grid'!G256="Error",0,""))))))</f>
        <v>0</v>
      </c>
      <c r="H256">
        <f>IF('Dosing Decision Grid'!H256="Up",1,IF('Dosing Decision Grid'!H256="Down",2,IF('Dosing Decision Grid'!H256="Stay",3,IF('Dosing Decision Grid'!H256="Suspend",4,IF('Dosing Decision Grid'!H256="MTD",5,IF('Dosing Decision Grid'!H256="Error",0,""))))))</f>
        <v>0</v>
      </c>
      <c r="I256">
        <f>IF('Dosing Decision Grid'!I256="Up",1,IF('Dosing Decision Grid'!I256="Down",2,IF('Dosing Decision Grid'!I256="Stay",3,IF('Dosing Decision Grid'!I256="Suspend",4,IF('Dosing Decision Grid'!I256="MTD",5,IF('Dosing Decision Grid'!I256="Error",0,""))))))</f>
        <v>0</v>
      </c>
    </row>
    <row r="257" spans="1:9" ht="15" x14ac:dyDescent="0.25">
      <c r="A257" t="str">
        <f>IF('Dosing Decision Grid'!A257="","",'Dosing Decision Grid'!A257)</f>
        <v>Row 256</v>
      </c>
      <c r="B257">
        <f>IF('Dosing Decision Grid'!B257="","",'Dosing Decision Grid'!B257)</f>
        <v>7</v>
      </c>
      <c r="C257">
        <f>IF('Dosing Decision Grid'!C257="","",'Dosing Decision Grid'!C257)</f>
        <v>3</v>
      </c>
      <c r="D257">
        <f>IF('Dosing Decision Grid'!D257="","",'Dosing Decision Grid'!D257)</f>
        <v>5</v>
      </c>
      <c r="E257">
        <f>IF('Dosing Decision Grid'!E257="","",IF('Dosing Decision Grid'!E257="closed",1,0))</f>
        <v>1</v>
      </c>
      <c r="F257">
        <f>IF('Dosing Decision Grid'!F257="Up",1,IF('Dosing Decision Grid'!F257="Down",2,IF('Dosing Decision Grid'!F257="Stay",3,IF('Dosing Decision Grid'!F257="Suspend",4,IF('Dosing Decision Grid'!F257="MTD",5,IF('Dosing Decision Grid'!F257="Error",0,""))))))</f>
        <v>0</v>
      </c>
      <c r="G257">
        <f>IF('Dosing Decision Grid'!G257="Up",1,IF('Dosing Decision Grid'!G257="Down",2,IF('Dosing Decision Grid'!G257="Stay",3,IF('Dosing Decision Grid'!G257="Suspend",4,IF('Dosing Decision Grid'!G257="MTD",5,IF('Dosing Decision Grid'!G257="Error",0,""))))))</f>
        <v>0</v>
      </c>
      <c r="H257">
        <f>IF('Dosing Decision Grid'!H257="Up",1,IF('Dosing Decision Grid'!H257="Down",2,IF('Dosing Decision Grid'!H257="Stay",3,IF('Dosing Decision Grid'!H257="Suspend",4,IF('Dosing Decision Grid'!H257="MTD",5,IF('Dosing Decision Grid'!H257="Error",0,""))))))</f>
        <v>0</v>
      </c>
      <c r="I257">
        <f>IF('Dosing Decision Grid'!I257="Up",1,IF('Dosing Decision Grid'!I257="Down",2,IF('Dosing Decision Grid'!I257="Stay",3,IF('Dosing Decision Grid'!I257="Suspend",4,IF('Dosing Decision Grid'!I257="MTD",5,IF('Dosing Decision Grid'!I257="Error",0,""))))))</f>
        <v>0</v>
      </c>
    </row>
    <row r="258" spans="1:9" ht="15" x14ac:dyDescent="0.25">
      <c r="A258" t="str">
        <f>IF('Dosing Decision Grid'!A258="","",'Dosing Decision Grid'!A258)</f>
        <v>Row 257</v>
      </c>
      <c r="B258">
        <f>IF('Dosing Decision Grid'!B258="","",'Dosing Decision Grid'!B258)</f>
        <v>7</v>
      </c>
      <c r="C258">
        <f>IF('Dosing Decision Grid'!C258="","",'Dosing Decision Grid'!C258)</f>
        <v>4</v>
      </c>
      <c r="D258">
        <f>IF('Dosing Decision Grid'!D258="","",'Dosing Decision Grid'!D258)</f>
        <v>5</v>
      </c>
      <c r="E258">
        <f>IF('Dosing Decision Grid'!E258="","",IF('Dosing Decision Grid'!E258="closed",1,0))</f>
        <v>0</v>
      </c>
      <c r="F258">
        <f>IF('Dosing Decision Grid'!F258="Up",1,IF('Dosing Decision Grid'!F258="Down",2,IF('Dosing Decision Grid'!F258="Stay",3,IF('Dosing Decision Grid'!F258="Suspend",4,IF('Dosing Decision Grid'!F258="MTD",5,IF('Dosing Decision Grid'!F258="Error",0,""))))))</f>
        <v>0</v>
      </c>
      <c r="G258">
        <f>IF('Dosing Decision Grid'!G258="Up",1,IF('Dosing Decision Grid'!G258="Down",2,IF('Dosing Decision Grid'!G258="Stay",3,IF('Dosing Decision Grid'!G258="Suspend",4,IF('Dosing Decision Grid'!G258="MTD",5,IF('Dosing Decision Grid'!G258="Error",0,""))))))</f>
        <v>0</v>
      </c>
      <c r="H258">
        <f>IF('Dosing Decision Grid'!H258="Up",1,IF('Dosing Decision Grid'!H258="Down",2,IF('Dosing Decision Grid'!H258="Stay",3,IF('Dosing Decision Grid'!H258="Suspend",4,IF('Dosing Decision Grid'!H258="MTD",5,IF('Dosing Decision Grid'!H258="Error",0,""))))))</f>
        <v>0</v>
      </c>
      <c r="I258">
        <f>IF('Dosing Decision Grid'!I258="Up",1,IF('Dosing Decision Grid'!I258="Down",2,IF('Dosing Decision Grid'!I258="Stay",3,IF('Dosing Decision Grid'!I258="Suspend",4,IF('Dosing Decision Grid'!I258="MTD",5,IF('Dosing Decision Grid'!I258="Error",0,""))))))</f>
        <v>0</v>
      </c>
    </row>
    <row r="259" spans="1:9" ht="15" x14ac:dyDescent="0.25">
      <c r="A259" t="str">
        <f>IF('Dosing Decision Grid'!A259="","",'Dosing Decision Grid'!A259)</f>
        <v>Row 258</v>
      </c>
      <c r="B259">
        <f>IF('Dosing Decision Grid'!B259="","",'Dosing Decision Grid'!B259)</f>
        <v>7</v>
      </c>
      <c r="C259">
        <f>IF('Dosing Decision Grid'!C259="","",'Dosing Decision Grid'!C259)</f>
        <v>4</v>
      </c>
      <c r="D259">
        <f>IF('Dosing Decision Grid'!D259="","",'Dosing Decision Grid'!D259)</f>
        <v>5</v>
      </c>
      <c r="E259">
        <f>IF('Dosing Decision Grid'!E259="","",IF('Dosing Decision Grid'!E259="closed",1,0))</f>
        <v>1</v>
      </c>
      <c r="F259">
        <f>IF('Dosing Decision Grid'!F259="Up",1,IF('Dosing Decision Grid'!F259="Down",2,IF('Dosing Decision Grid'!F259="Stay",3,IF('Dosing Decision Grid'!F259="Suspend",4,IF('Dosing Decision Grid'!F259="MTD",5,IF('Dosing Decision Grid'!F259="Error",0,""))))))</f>
        <v>0</v>
      </c>
      <c r="G259">
        <f>IF('Dosing Decision Grid'!G259="Up",1,IF('Dosing Decision Grid'!G259="Down",2,IF('Dosing Decision Grid'!G259="Stay",3,IF('Dosing Decision Grid'!G259="Suspend",4,IF('Dosing Decision Grid'!G259="MTD",5,IF('Dosing Decision Grid'!G259="Error",0,""))))))</f>
        <v>0</v>
      </c>
      <c r="H259">
        <f>IF('Dosing Decision Grid'!H259="Up",1,IF('Dosing Decision Grid'!H259="Down",2,IF('Dosing Decision Grid'!H259="Stay",3,IF('Dosing Decision Grid'!H259="Suspend",4,IF('Dosing Decision Grid'!H259="MTD",5,IF('Dosing Decision Grid'!H259="Error",0,""))))))</f>
        <v>0</v>
      </c>
      <c r="I259">
        <f>IF('Dosing Decision Grid'!I259="Up",1,IF('Dosing Decision Grid'!I259="Down",2,IF('Dosing Decision Grid'!I259="Stay",3,IF('Dosing Decision Grid'!I259="Suspend",4,IF('Dosing Decision Grid'!I259="MTD",5,IF('Dosing Decision Grid'!I259="Error",0,""))))))</f>
        <v>0</v>
      </c>
    </row>
    <row r="260" spans="1:9" ht="15" x14ac:dyDescent="0.25">
      <c r="A260" t="str">
        <f>IF('Dosing Decision Grid'!A260="","",'Dosing Decision Grid'!A260)</f>
        <v>Row 259</v>
      </c>
      <c r="B260">
        <f>IF('Dosing Decision Grid'!B260="","",'Dosing Decision Grid'!B260)</f>
        <v>7</v>
      </c>
      <c r="C260">
        <f>IF('Dosing Decision Grid'!C260="","",'Dosing Decision Grid'!C260)</f>
        <v>5</v>
      </c>
      <c r="D260">
        <f>IF('Dosing Decision Grid'!D260="","",'Dosing Decision Grid'!D260)</f>
        <v>5</v>
      </c>
      <c r="E260">
        <f>IF('Dosing Decision Grid'!E260="","",IF('Dosing Decision Grid'!E260="closed",1,0))</f>
        <v>0</v>
      </c>
      <c r="F260">
        <f>IF('Dosing Decision Grid'!F260="Up",1,IF('Dosing Decision Grid'!F260="Down",2,IF('Dosing Decision Grid'!F260="Stay",3,IF('Dosing Decision Grid'!F260="Suspend",4,IF('Dosing Decision Grid'!F260="MTD",5,IF('Dosing Decision Grid'!F260="Error",0,""))))))</f>
        <v>0</v>
      </c>
      <c r="G260">
        <f>IF('Dosing Decision Grid'!G260="Up",1,IF('Dosing Decision Grid'!G260="Down",2,IF('Dosing Decision Grid'!G260="Stay",3,IF('Dosing Decision Grid'!G260="Suspend",4,IF('Dosing Decision Grid'!G260="MTD",5,IF('Dosing Decision Grid'!G260="Error",0,""))))))</f>
        <v>0</v>
      </c>
      <c r="H260">
        <f>IF('Dosing Decision Grid'!H260="Up",1,IF('Dosing Decision Grid'!H260="Down",2,IF('Dosing Decision Grid'!H260="Stay",3,IF('Dosing Decision Grid'!H260="Suspend",4,IF('Dosing Decision Grid'!H260="MTD",5,IF('Dosing Decision Grid'!H260="Error",0,""))))))</f>
        <v>0</v>
      </c>
      <c r="I260">
        <f>IF('Dosing Decision Grid'!I260="Up",1,IF('Dosing Decision Grid'!I260="Down",2,IF('Dosing Decision Grid'!I260="Stay",3,IF('Dosing Decision Grid'!I260="Suspend",4,IF('Dosing Decision Grid'!I260="MTD",5,IF('Dosing Decision Grid'!I260="Error",0,""))))))</f>
        <v>0</v>
      </c>
    </row>
    <row r="261" spans="1:9" ht="15" x14ac:dyDescent="0.25">
      <c r="A261" t="str">
        <f>IF('Dosing Decision Grid'!A261="","",'Dosing Decision Grid'!A261)</f>
        <v>Row 260</v>
      </c>
      <c r="B261">
        <f>IF('Dosing Decision Grid'!B261="","",'Dosing Decision Grid'!B261)</f>
        <v>7</v>
      </c>
      <c r="C261">
        <f>IF('Dosing Decision Grid'!C261="","",'Dosing Decision Grid'!C261)</f>
        <v>5</v>
      </c>
      <c r="D261">
        <f>IF('Dosing Decision Grid'!D261="","",'Dosing Decision Grid'!D261)</f>
        <v>5</v>
      </c>
      <c r="E261">
        <f>IF('Dosing Decision Grid'!E261="","",IF('Dosing Decision Grid'!E261="closed",1,0))</f>
        <v>1</v>
      </c>
      <c r="F261">
        <f>IF('Dosing Decision Grid'!F261="Up",1,IF('Dosing Decision Grid'!F261="Down",2,IF('Dosing Decision Grid'!F261="Stay",3,IF('Dosing Decision Grid'!F261="Suspend",4,IF('Dosing Decision Grid'!F261="MTD",5,IF('Dosing Decision Grid'!F261="Error",0,""))))))</f>
        <v>0</v>
      </c>
      <c r="G261">
        <f>IF('Dosing Decision Grid'!G261="Up",1,IF('Dosing Decision Grid'!G261="Down",2,IF('Dosing Decision Grid'!G261="Stay",3,IF('Dosing Decision Grid'!G261="Suspend",4,IF('Dosing Decision Grid'!G261="MTD",5,IF('Dosing Decision Grid'!G261="Error",0,""))))))</f>
        <v>0</v>
      </c>
      <c r="H261">
        <f>IF('Dosing Decision Grid'!H261="Up",1,IF('Dosing Decision Grid'!H261="Down",2,IF('Dosing Decision Grid'!H261="Stay",3,IF('Dosing Decision Grid'!H261="Suspend",4,IF('Dosing Decision Grid'!H261="MTD",5,IF('Dosing Decision Grid'!H261="Error",0,""))))))</f>
        <v>0</v>
      </c>
      <c r="I261">
        <f>IF('Dosing Decision Grid'!I261="Up",1,IF('Dosing Decision Grid'!I261="Down",2,IF('Dosing Decision Grid'!I261="Stay",3,IF('Dosing Decision Grid'!I261="Suspend",4,IF('Dosing Decision Grid'!I261="MTD",5,IF('Dosing Decision Grid'!I261="Error",0,""))))))</f>
        <v>0</v>
      </c>
    </row>
    <row r="262" spans="1:9" ht="15" x14ac:dyDescent="0.25">
      <c r="A262" t="str">
        <f>IF('Dosing Decision Grid'!A262="","",'Dosing Decision Grid'!A262)</f>
        <v>Row 261</v>
      </c>
      <c r="B262">
        <f>IF('Dosing Decision Grid'!B262="","",'Dosing Decision Grid'!B262)</f>
        <v>7</v>
      </c>
      <c r="C262">
        <f>IF('Dosing Decision Grid'!C262="","",'Dosing Decision Grid'!C262)</f>
        <v>6</v>
      </c>
      <c r="D262">
        <f>IF('Dosing Decision Grid'!D262="","",'Dosing Decision Grid'!D262)</f>
        <v>5</v>
      </c>
      <c r="E262">
        <f>IF('Dosing Decision Grid'!E262="","",IF('Dosing Decision Grid'!E262="closed",1,0))</f>
        <v>0</v>
      </c>
      <c r="F262">
        <f>IF('Dosing Decision Grid'!F262="Up",1,IF('Dosing Decision Grid'!F262="Down",2,IF('Dosing Decision Grid'!F262="Stay",3,IF('Dosing Decision Grid'!F262="Suspend",4,IF('Dosing Decision Grid'!F262="MTD",5,IF('Dosing Decision Grid'!F262="Error",0,""))))))</f>
        <v>0</v>
      </c>
      <c r="G262">
        <f>IF('Dosing Decision Grid'!G262="Up",1,IF('Dosing Decision Grid'!G262="Down",2,IF('Dosing Decision Grid'!G262="Stay",3,IF('Dosing Decision Grid'!G262="Suspend",4,IF('Dosing Decision Grid'!G262="MTD",5,IF('Dosing Decision Grid'!G262="Error",0,""))))))</f>
        <v>0</v>
      </c>
      <c r="H262">
        <f>IF('Dosing Decision Grid'!H262="Up",1,IF('Dosing Decision Grid'!H262="Down",2,IF('Dosing Decision Grid'!H262="Stay",3,IF('Dosing Decision Grid'!H262="Suspend",4,IF('Dosing Decision Grid'!H262="MTD",5,IF('Dosing Decision Grid'!H262="Error",0,""))))))</f>
        <v>0</v>
      </c>
      <c r="I262">
        <f>IF('Dosing Decision Grid'!I262="Up",1,IF('Dosing Decision Grid'!I262="Down",2,IF('Dosing Decision Grid'!I262="Stay",3,IF('Dosing Decision Grid'!I262="Suspend",4,IF('Dosing Decision Grid'!I262="MTD",5,IF('Dosing Decision Grid'!I262="Error",0,""))))))</f>
        <v>0</v>
      </c>
    </row>
    <row r="263" spans="1:9" ht="15" x14ac:dyDescent="0.25">
      <c r="A263" t="str">
        <f>IF('Dosing Decision Grid'!A263="","",'Dosing Decision Grid'!A263)</f>
        <v>Row 262</v>
      </c>
      <c r="B263">
        <f>IF('Dosing Decision Grid'!B263="","",'Dosing Decision Grid'!B263)</f>
        <v>7</v>
      </c>
      <c r="C263">
        <f>IF('Dosing Decision Grid'!C263="","",'Dosing Decision Grid'!C263)</f>
        <v>6</v>
      </c>
      <c r="D263">
        <f>IF('Dosing Decision Grid'!D263="","",'Dosing Decision Grid'!D263)</f>
        <v>5</v>
      </c>
      <c r="E263">
        <f>IF('Dosing Decision Grid'!E263="","",IF('Dosing Decision Grid'!E263="closed",1,0))</f>
        <v>1</v>
      </c>
      <c r="F263">
        <f>IF('Dosing Decision Grid'!F263="Up",1,IF('Dosing Decision Grid'!F263="Down",2,IF('Dosing Decision Grid'!F263="Stay",3,IF('Dosing Decision Grid'!F263="Suspend",4,IF('Dosing Decision Grid'!F263="MTD",5,IF('Dosing Decision Grid'!F263="Error",0,""))))))</f>
        <v>0</v>
      </c>
      <c r="G263">
        <f>IF('Dosing Decision Grid'!G263="Up",1,IF('Dosing Decision Grid'!G263="Down",2,IF('Dosing Decision Grid'!G263="Stay",3,IF('Dosing Decision Grid'!G263="Suspend",4,IF('Dosing Decision Grid'!G263="MTD",5,IF('Dosing Decision Grid'!G263="Error",0,""))))))</f>
        <v>0</v>
      </c>
      <c r="H263">
        <f>IF('Dosing Decision Grid'!H263="Up",1,IF('Dosing Decision Grid'!H263="Down",2,IF('Dosing Decision Grid'!H263="Stay",3,IF('Dosing Decision Grid'!H263="Suspend",4,IF('Dosing Decision Grid'!H263="MTD",5,IF('Dosing Decision Grid'!H263="Error",0,""))))))</f>
        <v>0</v>
      </c>
      <c r="I263">
        <f>IF('Dosing Decision Grid'!I263="Up",1,IF('Dosing Decision Grid'!I263="Down",2,IF('Dosing Decision Grid'!I263="Stay",3,IF('Dosing Decision Grid'!I263="Suspend",4,IF('Dosing Decision Grid'!I263="MTD",5,IF('Dosing Decision Grid'!I263="Error",0,""))))))</f>
        <v>0</v>
      </c>
    </row>
    <row r="264" spans="1:9" ht="15" x14ac:dyDescent="0.25">
      <c r="A264" t="str">
        <f>IF('Dosing Decision Grid'!A264="","",'Dosing Decision Grid'!A264)</f>
        <v>Row 263</v>
      </c>
      <c r="B264">
        <f>IF('Dosing Decision Grid'!B264="","",'Dosing Decision Grid'!B264)</f>
        <v>7</v>
      </c>
      <c r="C264">
        <f>IF('Dosing Decision Grid'!C264="","",'Dosing Decision Grid'!C264)</f>
        <v>7</v>
      </c>
      <c r="D264">
        <f>IF('Dosing Decision Grid'!D264="","",'Dosing Decision Grid'!D264)</f>
        <v>5</v>
      </c>
      <c r="E264">
        <f>IF('Dosing Decision Grid'!E264="","",IF('Dosing Decision Grid'!E264="closed",1,0))</f>
        <v>0</v>
      </c>
      <c r="F264">
        <f>IF('Dosing Decision Grid'!F264="Up",1,IF('Dosing Decision Grid'!F264="Down",2,IF('Dosing Decision Grid'!F264="Stay",3,IF('Dosing Decision Grid'!F264="Suspend",4,IF('Dosing Decision Grid'!F264="MTD",5,IF('Dosing Decision Grid'!F264="Error",0,""))))))</f>
        <v>0</v>
      </c>
      <c r="G264">
        <f>IF('Dosing Decision Grid'!G264="Up",1,IF('Dosing Decision Grid'!G264="Down",2,IF('Dosing Decision Grid'!G264="Stay",3,IF('Dosing Decision Grid'!G264="Suspend",4,IF('Dosing Decision Grid'!G264="MTD",5,IF('Dosing Decision Grid'!G264="Error",0,""))))))</f>
        <v>0</v>
      </c>
      <c r="H264">
        <f>IF('Dosing Decision Grid'!H264="Up",1,IF('Dosing Decision Grid'!H264="Down",2,IF('Dosing Decision Grid'!H264="Stay",3,IF('Dosing Decision Grid'!H264="Suspend",4,IF('Dosing Decision Grid'!H264="MTD",5,IF('Dosing Decision Grid'!H264="Error",0,""))))))</f>
        <v>0</v>
      </c>
      <c r="I264">
        <f>IF('Dosing Decision Grid'!I264="Up",1,IF('Dosing Decision Grid'!I264="Down",2,IF('Dosing Decision Grid'!I264="Stay",3,IF('Dosing Decision Grid'!I264="Suspend",4,IF('Dosing Decision Grid'!I264="MTD",5,IF('Dosing Decision Grid'!I264="Error",0,""))))))</f>
        <v>0</v>
      </c>
    </row>
    <row r="265" spans="1:9" ht="15" x14ac:dyDescent="0.25">
      <c r="A265" t="str">
        <f>IF('Dosing Decision Grid'!A265="","",'Dosing Decision Grid'!A265)</f>
        <v>Row 264</v>
      </c>
      <c r="B265">
        <f>IF('Dosing Decision Grid'!B265="","",'Dosing Decision Grid'!B265)</f>
        <v>7</v>
      </c>
      <c r="C265">
        <f>IF('Dosing Decision Grid'!C265="","",'Dosing Decision Grid'!C265)</f>
        <v>7</v>
      </c>
      <c r="D265">
        <f>IF('Dosing Decision Grid'!D265="","",'Dosing Decision Grid'!D265)</f>
        <v>5</v>
      </c>
      <c r="E265">
        <f>IF('Dosing Decision Grid'!E265="","",IF('Dosing Decision Grid'!E265="closed",1,0))</f>
        <v>1</v>
      </c>
      <c r="F265">
        <f>IF('Dosing Decision Grid'!F265="Up",1,IF('Dosing Decision Grid'!F265="Down",2,IF('Dosing Decision Grid'!F265="Stay",3,IF('Dosing Decision Grid'!F265="Suspend",4,IF('Dosing Decision Grid'!F265="MTD",5,IF('Dosing Decision Grid'!F265="Error",0,""))))))</f>
        <v>0</v>
      </c>
      <c r="G265">
        <f>IF('Dosing Decision Grid'!G265="Up",1,IF('Dosing Decision Grid'!G265="Down",2,IF('Dosing Decision Grid'!G265="Stay",3,IF('Dosing Decision Grid'!G265="Suspend",4,IF('Dosing Decision Grid'!G265="MTD",5,IF('Dosing Decision Grid'!G265="Error",0,""))))))</f>
        <v>0</v>
      </c>
      <c r="H265">
        <f>IF('Dosing Decision Grid'!H265="Up",1,IF('Dosing Decision Grid'!H265="Down",2,IF('Dosing Decision Grid'!H265="Stay",3,IF('Dosing Decision Grid'!H265="Suspend",4,IF('Dosing Decision Grid'!H265="MTD",5,IF('Dosing Decision Grid'!H265="Error",0,""))))))</f>
        <v>0</v>
      </c>
      <c r="I265">
        <f>IF('Dosing Decision Grid'!I265="Up",1,IF('Dosing Decision Grid'!I265="Down",2,IF('Dosing Decision Grid'!I265="Stay",3,IF('Dosing Decision Grid'!I265="Suspend",4,IF('Dosing Decision Grid'!I265="MTD",5,IF('Dosing Decision Grid'!I265="Error",0,""))))))</f>
        <v>0</v>
      </c>
    </row>
    <row r="266" spans="1:9" ht="15" x14ac:dyDescent="0.25">
      <c r="A266" t="str">
        <f>IF('Dosing Decision Grid'!A266="","",'Dosing Decision Grid'!A266)</f>
        <v>Row 265</v>
      </c>
      <c r="B266">
        <f>IF('Dosing Decision Grid'!B266="","",'Dosing Decision Grid'!B266)</f>
        <v>7</v>
      </c>
      <c r="C266">
        <f>IF('Dosing Decision Grid'!C266="","",'Dosing Decision Grid'!C266)</f>
        <v>0</v>
      </c>
      <c r="D266">
        <f>IF('Dosing Decision Grid'!D266="","",'Dosing Decision Grid'!D266)</f>
        <v>6</v>
      </c>
      <c r="E266">
        <f>IF('Dosing Decision Grid'!E266="","",IF('Dosing Decision Grid'!E266="closed",1,0))</f>
        <v>0</v>
      </c>
      <c r="F266">
        <f>IF('Dosing Decision Grid'!F266="Up",1,IF('Dosing Decision Grid'!F266="Down",2,IF('Dosing Decision Grid'!F266="Stay",3,IF('Dosing Decision Grid'!F266="Suspend",4,IF('Dosing Decision Grid'!F266="MTD",5,IF('Dosing Decision Grid'!F266="Error",0,""))))))</f>
        <v>0</v>
      </c>
      <c r="G266">
        <f>IF('Dosing Decision Grid'!G266="Up",1,IF('Dosing Decision Grid'!G266="Down",2,IF('Dosing Decision Grid'!G266="Stay",3,IF('Dosing Decision Grid'!G266="Suspend",4,IF('Dosing Decision Grid'!G266="MTD",5,IF('Dosing Decision Grid'!G266="Error",0,""))))))</f>
        <v>0</v>
      </c>
      <c r="H266">
        <f>IF('Dosing Decision Grid'!H266="Up",1,IF('Dosing Decision Grid'!H266="Down",2,IF('Dosing Decision Grid'!H266="Stay",3,IF('Dosing Decision Grid'!H266="Suspend",4,IF('Dosing Decision Grid'!H266="MTD",5,IF('Dosing Decision Grid'!H266="Error",0,""))))))</f>
        <v>0</v>
      </c>
      <c r="I266">
        <f>IF('Dosing Decision Grid'!I266="Up",1,IF('Dosing Decision Grid'!I266="Down",2,IF('Dosing Decision Grid'!I266="Stay",3,IF('Dosing Decision Grid'!I266="Suspend",4,IF('Dosing Decision Grid'!I266="MTD",5,IF('Dosing Decision Grid'!I266="Error",0,""))))))</f>
        <v>4</v>
      </c>
    </row>
    <row r="267" spans="1:9" ht="15" x14ac:dyDescent="0.25">
      <c r="A267" t="str">
        <f>IF('Dosing Decision Grid'!A267="","",'Dosing Decision Grid'!A267)</f>
        <v>Row 266</v>
      </c>
      <c r="B267">
        <f>IF('Dosing Decision Grid'!B267="","",'Dosing Decision Grid'!B267)</f>
        <v>7</v>
      </c>
      <c r="C267">
        <f>IF('Dosing Decision Grid'!C267="","",'Dosing Decision Grid'!C267)</f>
        <v>0</v>
      </c>
      <c r="D267">
        <f>IF('Dosing Decision Grid'!D267="","",'Dosing Decision Grid'!D267)</f>
        <v>6</v>
      </c>
      <c r="E267">
        <f>IF('Dosing Decision Grid'!E267="","",IF('Dosing Decision Grid'!E267="closed",1,0))</f>
        <v>1</v>
      </c>
      <c r="F267">
        <f>IF('Dosing Decision Grid'!F267="Up",1,IF('Dosing Decision Grid'!F267="Down",2,IF('Dosing Decision Grid'!F267="Stay",3,IF('Dosing Decision Grid'!F267="Suspend",4,IF('Dosing Decision Grid'!F267="MTD",5,IF('Dosing Decision Grid'!F267="Error",0,""))))))</f>
        <v>0</v>
      </c>
      <c r="G267">
        <f>IF('Dosing Decision Grid'!G267="Up",1,IF('Dosing Decision Grid'!G267="Down",2,IF('Dosing Decision Grid'!G267="Stay",3,IF('Dosing Decision Grid'!G267="Suspend",4,IF('Dosing Decision Grid'!G267="MTD",5,IF('Dosing Decision Grid'!G267="Error",0,""))))))</f>
        <v>0</v>
      </c>
      <c r="H267">
        <f>IF('Dosing Decision Grid'!H267="Up",1,IF('Dosing Decision Grid'!H267="Down",2,IF('Dosing Decision Grid'!H267="Stay",3,IF('Dosing Decision Grid'!H267="Suspend",4,IF('Dosing Decision Grid'!H267="MTD",5,IF('Dosing Decision Grid'!H267="Error",0,""))))))</f>
        <v>0</v>
      </c>
      <c r="I267">
        <f>IF('Dosing Decision Grid'!I267="Up",1,IF('Dosing Decision Grid'!I267="Down",2,IF('Dosing Decision Grid'!I267="Stay",3,IF('Dosing Decision Grid'!I267="Suspend",4,IF('Dosing Decision Grid'!I267="MTD",5,IF('Dosing Decision Grid'!I267="Error",0,""))))))</f>
        <v>4</v>
      </c>
    </row>
    <row r="268" spans="1:9" ht="15" x14ac:dyDescent="0.25">
      <c r="A268" t="str">
        <f>IF('Dosing Decision Grid'!A268="","",'Dosing Decision Grid'!A268)</f>
        <v>Row 267</v>
      </c>
      <c r="B268">
        <f>IF('Dosing Decision Grid'!B268="","",'Dosing Decision Grid'!B268)</f>
        <v>7</v>
      </c>
      <c r="C268">
        <f>IF('Dosing Decision Grid'!C268="","",'Dosing Decision Grid'!C268)</f>
        <v>1</v>
      </c>
      <c r="D268">
        <f>IF('Dosing Decision Grid'!D268="","",'Dosing Decision Grid'!D268)</f>
        <v>6</v>
      </c>
      <c r="E268">
        <f>IF('Dosing Decision Grid'!E268="","",IF('Dosing Decision Grid'!E268="closed",1,0))</f>
        <v>0</v>
      </c>
      <c r="F268">
        <f>IF('Dosing Decision Grid'!F268="Up",1,IF('Dosing Decision Grid'!F268="Down",2,IF('Dosing Decision Grid'!F268="Stay",3,IF('Dosing Decision Grid'!F268="Suspend",4,IF('Dosing Decision Grid'!F268="MTD",5,IF('Dosing Decision Grid'!F268="Error",0,""))))))</f>
        <v>0</v>
      </c>
      <c r="G268">
        <f>IF('Dosing Decision Grid'!G268="Up",1,IF('Dosing Decision Grid'!G268="Down",2,IF('Dosing Decision Grid'!G268="Stay",3,IF('Dosing Decision Grid'!G268="Suspend",4,IF('Dosing Decision Grid'!G268="MTD",5,IF('Dosing Decision Grid'!G268="Error",0,""))))))</f>
        <v>0</v>
      </c>
      <c r="H268">
        <f>IF('Dosing Decision Grid'!H268="Up",1,IF('Dosing Decision Grid'!H268="Down",2,IF('Dosing Decision Grid'!H268="Stay",3,IF('Dosing Decision Grid'!H268="Suspend",4,IF('Dosing Decision Grid'!H268="MTD",5,IF('Dosing Decision Grid'!H268="Error",0,""))))))</f>
        <v>0</v>
      </c>
      <c r="I268">
        <f>IF('Dosing Decision Grid'!I268="Up",1,IF('Dosing Decision Grid'!I268="Down",2,IF('Dosing Decision Grid'!I268="Stay",3,IF('Dosing Decision Grid'!I268="Suspend",4,IF('Dosing Decision Grid'!I268="MTD",5,IF('Dosing Decision Grid'!I268="Error",0,""))))))</f>
        <v>0</v>
      </c>
    </row>
    <row r="269" spans="1:9" ht="15" x14ac:dyDescent="0.25">
      <c r="A269" t="str">
        <f>IF('Dosing Decision Grid'!A269="","",'Dosing Decision Grid'!A269)</f>
        <v>Row 268</v>
      </c>
      <c r="B269">
        <f>IF('Dosing Decision Grid'!B269="","",'Dosing Decision Grid'!B269)</f>
        <v>7</v>
      </c>
      <c r="C269">
        <f>IF('Dosing Decision Grid'!C269="","",'Dosing Decision Grid'!C269)</f>
        <v>1</v>
      </c>
      <c r="D269">
        <f>IF('Dosing Decision Grid'!D269="","",'Dosing Decision Grid'!D269)</f>
        <v>6</v>
      </c>
      <c r="E269">
        <f>IF('Dosing Decision Grid'!E269="","",IF('Dosing Decision Grid'!E269="closed",1,0))</f>
        <v>1</v>
      </c>
      <c r="F269">
        <f>IF('Dosing Decision Grid'!F269="Up",1,IF('Dosing Decision Grid'!F269="Down",2,IF('Dosing Decision Grid'!F269="Stay",3,IF('Dosing Decision Grid'!F269="Suspend",4,IF('Dosing Decision Grid'!F269="MTD",5,IF('Dosing Decision Grid'!F269="Error",0,""))))))</f>
        <v>0</v>
      </c>
      <c r="G269">
        <f>IF('Dosing Decision Grid'!G269="Up",1,IF('Dosing Decision Grid'!G269="Down",2,IF('Dosing Decision Grid'!G269="Stay",3,IF('Dosing Decision Grid'!G269="Suspend",4,IF('Dosing Decision Grid'!G269="MTD",5,IF('Dosing Decision Grid'!G269="Error",0,""))))))</f>
        <v>0</v>
      </c>
      <c r="H269">
        <f>IF('Dosing Decision Grid'!H269="Up",1,IF('Dosing Decision Grid'!H269="Down",2,IF('Dosing Decision Grid'!H269="Stay",3,IF('Dosing Decision Grid'!H269="Suspend",4,IF('Dosing Decision Grid'!H269="MTD",5,IF('Dosing Decision Grid'!H269="Error",0,""))))))</f>
        <v>0</v>
      </c>
      <c r="I269">
        <f>IF('Dosing Decision Grid'!I269="Up",1,IF('Dosing Decision Grid'!I269="Down",2,IF('Dosing Decision Grid'!I269="Stay",3,IF('Dosing Decision Grid'!I269="Suspend",4,IF('Dosing Decision Grid'!I269="MTD",5,IF('Dosing Decision Grid'!I269="Error",0,""))))))</f>
        <v>0</v>
      </c>
    </row>
    <row r="270" spans="1:9" ht="15" x14ac:dyDescent="0.25">
      <c r="A270" t="str">
        <f>IF('Dosing Decision Grid'!A270="","",'Dosing Decision Grid'!A270)</f>
        <v>Row 269</v>
      </c>
      <c r="B270">
        <f>IF('Dosing Decision Grid'!B270="","",'Dosing Decision Grid'!B270)</f>
        <v>7</v>
      </c>
      <c r="C270">
        <f>IF('Dosing Decision Grid'!C270="","",'Dosing Decision Grid'!C270)</f>
        <v>2</v>
      </c>
      <c r="D270">
        <f>IF('Dosing Decision Grid'!D270="","",'Dosing Decision Grid'!D270)</f>
        <v>6</v>
      </c>
      <c r="E270">
        <f>IF('Dosing Decision Grid'!E270="","",IF('Dosing Decision Grid'!E270="closed",1,0))</f>
        <v>0</v>
      </c>
      <c r="F270">
        <f>IF('Dosing Decision Grid'!F270="Up",1,IF('Dosing Decision Grid'!F270="Down",2,IF('Dosing Decision Grid'!F270="Stay",3,IF('Dosing Decision Grid'!F270="Suspend",4,IF('Dosing Decision Grid'!F270="MTD",5,IF('Dosing Decision Grid'!F270="Error",0,""))))))</f>
        <v>0</v>
      </c>
      <c r="G270">
        <f>IF('Dosing Decision Grid'!G270="Up",1,IF('Dosing Decision Grid'!G270="Down",2,IF('Dosing Decision Grid'!G270="Stay",3,IF('Dosing Decision Grid'!G270="Suspend",4,IF('Dosing Decision Grid'!G270="MTD",5,IF('Dosing Decision Grid'!G270="Error",0,""))))))</f>
        <v>0</v>
      </c>
      <c r="H270">
        <f>IF('Dosing Decision Grid'!H270="Up",1,IF('Dosing Decision Grid'!H270="Down",2,IF('Dosing Decision Grid'!H270="Stay",3,IF('Dosing Decision Grid'!H270="Suspend",4,IF('Dosing Decision Grid'!H270="MTD",5,IF('Dosing Decision Grid'!H270="Error",0,""))))))</f>
        <v>0</v>
      </c>
      <c r="I270">
        <f>IF('Dosing Decision Grid'!I270="Up",1,IF('Dosing Decision Grid'!I270="Down",2,IF('Dosing Decision Grid'!I270="Stay",3,IF('Dosing Decision Grid'!I270="Suspend",4,IF('Dosing Decision Grid'!I270="MTD",5,IF('Dosing Decision Grid'!I270="Error",0,""))))))</f>
        <v>0</v>
      </c>
    </row>
    <row r="271" spans="1:9" ht="15" x14ac:dyDescent="0.25">
      <c r="A271" t="str">
        <f>IF('Dosing Decision Grid'!A271="","",'Dosing Decision Grid'!A271)</f>
        <v>Row 270</v>
      </c>
      <c r="B271">
        <f>IF('Dosing Decision Grid'!B271="","",'Dosing Decision Grid'!B271)</f>
        <v>7</v>
      </c>
      <c r="C271">
        <f>IF('Dosing Decision Grid'!C271="","",'Dosing Decision Grid'!C271)</f>
        <v>2</v>
      </c>
      <c r="D271">
        <f>IF('Dosing Decision Grid'!D271="","",'Dosing Decision Grid'!D271)</f>
        <v>6</v>
      </c>
      <c r="E271">
        <f>IF('Dosing Decision Grid'!E271="","",IF('Dosing Decision Grid'!E271="closed",1,0))</f>
        <v>1</v>
      </c>
      <c r="F271">
        <f>IF('Dosing Decision Grid'!F271="Up",1,IF('Dosing Decision Grid'!F271="Down",2,IF('Dosing Decision Grid'!F271="Stay",3,IF('Dosing Decision Grid'!F271="Suspend",4,IF('Dosing Decision Grid'!F271="MTD",5,IF('Dosing Decision Grid'!F271="Error",0,""))))))</f>
        <v>0</v>
      </c>
      <c r="G271">
        <f>IF('Dosing Decision Grid'!G271="Up",1,IF('Dosing Decision Grid'!G271="Down",2,IF('Dosing Decision Grid'!G271="Stay",3,IF('Dosing Decision Grid'!G271="Suspend",4,IF('Dosing Decision Grid'!G271="MTD",5,IF('Dosing Decision Grid'!G271="Error",0,""))))))</f>
        <v>0</v>
      </c>
      <c r="H271">
        <f>IF('Dosing Decision Grid'!H271="Up",1,IF('Dosing Decision Grid'!H271="Down",2,IF('Dosing Decision Grid'!H271="Stay",3,IF('Dosing Decision Grid'!H271="Suspend",4,IF('Dosing Decision Grid'!H271="MTD",5,IF('Dosing Decision Grid'!H271="Error",0,""))))))</f>
        <v>0</v>
      </c>
      <c r="I271">
        <f>IF('Dosing Decision Grid'!I271="Up",1,IF('Dosing Decision Grid'!I271="Down",2,IF('Dosing Decision Grid'!I271="Stay",3,IF('Dosing Decision Grid'!I271="Suspend",4,IF('Dosing Decision Grid'!I271="MTD",5,IF('Dosing Decision Grid'!I271="Error",0,""))))))</f>
        <v>0</v>
      </c>
    </row>
    <row r="272" spans="1:9" ht="15" x14ac:dyDescent="0.25">
      <c r="A272" t="str">
        <f>IF('Dosing Decision Grid'!A272="","",'Dosing Decision Grid'!A272)</f>
        <v>Row 271</v>
      </c>
      <c r="B272">
        <f>IF('Dosing Decision Grid'!B272="","",'Dosing Decision Grid'!B272)</f>
        <v>7</v>
      </c>
      <c r="C272">
        <f>IF('Dosing Decision Grid'!C272="","",'Dosing Decision Grid'!C272)</f>
        <v>3</v>
      </c>
      <c r="D272">
        <f>IF('Dosing Decision Grid'!D272="","",'Dosing Decision Grid'!D272)</f>
        <v>6</v>
      </c>
      <c r="E272">
        <f>IF('Dosing Decision Grid'!E272="","",IF('Dosing Decision Grid'!E272="closed",1,0))</f>
        <v>0</v>
      </c>
      <c r="F272">
        <f>IF('Dosing Decision Grid'!F272="Up",1,IF('Dosing Decision Grid'!F272="Down",2,IF('Dosing Decision Grid'!F272="Stay",3,IF('Dosing Decision Grid'!F272="Suspend",4,IF('Dosing Decision Grid'!F272="MTD",5,IF('Dosing Decision Grid'!F272="Error",0,""))))))</f>
        <v>0</v>
      </c>
      <c r="G272">
        <f>IF('Dosing Decision Grid'!G272="Up",1,IF('Dosing Decision Grid'!G272="Down",2,IF('Dosing Decision Grid'!G272="Stay",3,IF('Dosing Decision Grid'!G272="Suspend",4,IF('Dosing Decision Grid'!G272="MTD",5,IF('Dosing Decision Grid'!G272="Error",0,""))))))</f>
        <v>0</v>
      </c>
      <c r="H272">
        <f>IF('Dosing Decision Grid'!H272="Up",1,IF('Dosing Decision Grid'!H272="Down",2,IF('Dosing Decision Grid'!H272="Stay",3,IF('Dosing Decision Grid'!H272="Suspend",4,IF('Dosing Decision Grid'!H272="MTD",5,IF('Dosing Decision Grid'!H272="Error",0,""))))))</f>
        <v>0</v>
      </c>
      <c r="I272">
        <f>IF('Dosing Decision Grid'!I272="Up",1,IF('Dosing Decision Grid'!I272="Down",2,IF('Dosing Decision Grid'!I272="Stay",3,IF('Dosing Decision Grid'!I272="Suspend",4,IF('Dosing Decision Grid'!I272="MTD",5,IF('Dosing Decision Grid'!I272="Error",0,""))))))</f>
        <v>0</v>
      </c>
    </row>
    <row r="273" spans="1:9" ht="15" x14ac:dyDescent="0.25">
      <c r="A273" t="str">
        <f>IF('Dosing Decision Grid'!A273="","",'Dosing Decision Grid'!A273)</f>
        <v>Row 272</v>
      </c>
      <c r="B273">
        <f>IF('Dosing Decision Grid'!B273="","",'Dosing Decision Grid'!B273)</f>
        <v>7</v>
      </c>
      <c r="C273">
        <f>IF('Dosing Decision Grid'!C273="","",'Dosing Decision Grid'!C273)</f>
        <v>3</v>
      </c>
      <c r="D273">
        <f>IF('Dosing Decision Grid'!D273="","",'Dosing Decision Grid'!D273)</f>
        <v>6</v>
      </c>
      <c r="E273">
        <f>IF('Dosing Decision Grid'!E273="","",IF('Dosing Decision Grid'!E273="closed",1,0))</f>
        <v>1</v>
      </c>
      <c r="F273">
        <f>IF('Dosing Decision Grid'!F273="Up",1,IF('Dosing Decision Grid'!F273="Down",2,IF('Dosing Decision Grid'!F273="Stay",3,IF('Dosing Decision Grid'!F273="Suspend",4,IF('Dosing Decision Grid'!F273="MTD",5,IF('Dosing Decision Grid'!F273="Error",0,""))))))</f>
        <v>0</v>
      </c>
      <c r="G273">
        <f>IF('Dosing Decision Grid'!G273="Up",1,IF('Dosing Decision Grid'!G273="Down",2,IF('Dosing Decision Grid'!G273="Stay",3,IF('Dosing Decision Grid'!G273="Suspend",4,IF('Dosing Decision Grid'!G273="MTD",5,IF('Dosing Decision Grid'!G273="Error",0,""))))))</f>
        <v>0</v>
      </c>
      <c r="H273">
        <f>IF('Dosing Decision Grid'!H273="Up",1,IF('Dosing Decision Grid'!H273="Down",2,IF('Dosing Decision Grid'!H273="Stay",3,IF('Dosing Decision Grid'!H273="Suspend",4,IF('Dosing Decision Grid'!H273="MTD",5,IF('Dosing Decision Grid'!H273="Error",0,""))))))</f>
        <v>0</v>
      </c>
      <c r="I273">
        <f>IF('Dosing Decision Grid'!I273="Up",1,IF('Dosing Decision Grid'!I273="Down",2,IF('Dosing Decision Grid'!I273="Stay",3,IF('Dosing Decision Grid'!I273="Suspend",4,IF('Dosing Decision Grid'!I273="MTD",5,IF('Dosing Decision Grid'!I273="Error",0,""))))))</f>
        <v>0</v>
      </c>
    </row>
    <row r="274" spans="1:9" ht="15" x14ac:dyDescent="0.25">
      <c r="A274" t="str">
        <f>IF('Dosing Decision Grid'!A274="","",'Dosing Decision Grid'!A274)</f>
        <v>Row 273</v>
      </c>
      <c r="B274">
        <f>IF('Dosing Decision Grid'!B274="","",'Dosing Decision Grid'!B274)</f>
        <v>7</v>
      </c>
      <c r="C274">
        <f>IF('Dosing Decision Grid'!C274="","",'Dosing Decision Grid'!C274)</f>
        <v>4</v>
      </c>
      <c r="D274">
        <f>IF('Dosing Decision Grid'!D274="","",'Dosing Decision Grid'!D274)</f>
        <v>6</v>
      </c>
      <c r="E274">
        <f>IF('Dosing Decision Grid'!E274="","",IF('Dosing Decision Grid'!E274="closed",1,0))</f>
        <v>0</v>
      </c>
      <c r="F274">
        <f>IF('Dosing Decision Grid'!F274="Up",1,IF('Dosing Decision Grid'!F274="Down",2,IF('Dosing Decision Grid'!F274="Stay",3,IF('Dosing Decision Grid'!F274="Suspend",4,IF('Dosing Decision Grid'!F274="MTD",5,IF('Dosing Decision Grid'!F274="Error",0,""))))))</f>
        <v>0</v>
      </c>
      <c r="G274">
        <f>IF('Dosing Decision Grid'!G274="Up",1,IF('Dosing Decision Grid'!G274="Down",2,IF('Dosing Decision Grid'!G274="Stay",3,IF('Dosing Decision Grid'!G274="Suspend",4,IF('Dosing Decision Grid'!G274="MTD",5,IF('Dosing Decision Grid'!G274="Error",0,""))))))</f>
        <v>0</v>
      </c>
      <c r="H274">
        <f>IF('Dosing Decision Grid'!H274="Up",1,IF('Dosing Decision Grid'!H274="Down",2,IF('Dosing Decision Grid'!H274="Stay",3,IF('Dosing Decision Grid'!H274="Suspend",4,IF('Dosing Decision Grid'!H274="MTD",5,IF('Dosing Decision Grid'!H274="Error",0,""))))))</f>
        <v>0</v>
      </c>
      <c r="I274">
        <f>IF('Dosing Decision Grid'!I274="Up",1,IF('Dosing Decision Grid'!I274="Down",2,IF('Dosing Decision Grid'!I274="Stay",3,IF('Dosing Decision Grid'!I274="Suspend",4,IF('Dosing Decision Grid'!I274="MTD",5,IF('Dosing Decision Grid'!I274="Error",0,""))))))</f>
        <v>0</v>
      </c>
    </row>
    <row r="275" spans="1:9" ht="15" x14ac:dyDescent="0.25">
      <c r="A275" t="str">
        <f>IF('Dosing Decision Grid'!A275="","",'Dosing Decision Grid'!A275)</f>
        <v>Row 274</v>
      </c>
      <c r="B275">
        <f>IF('Dosing Decision Grid'!B275="","",'Dosing Decision Grid'!B275)</f>
        <v>7</v>
      </c>
      <c r="C275">
        <f>IF('Dosing Decision Grid'!C275="","",'Dosing Decision Grid'!C275)</f>
        <v>4</v>
      </c>
      <c r="D275">
        <f>IF('Dosing Decision Grid'!D275="","",'Dosing Decision Grid'!D275)</f>
        <v>6</v>
      </c>
      <c r="E275">
        <f>IF('Dosing Decision Grid'!E275="","",IF('Dosing Decision Grid'!E275="closed",1,0))</f>
        <v>1</v>
      </c>
      <c r="F275">
        <f>IF('Dosing Decision Grid'!F275="Up",1,IF('Dosing Decision Grid'!F275="Down",2,IF('Dosing Decision Grid'!F275="Stay",3,IF('Dosing Decision Grid'!F275="Suspend",4,IF('Dosing Decision Grid'!F275="MTD",5,IF('Dosing Decision Grid'!F275="Error",0,""))))))</f>
        <v>0</v>
      </c>
      <c r="G275">
        <f>IF('Dosing Decision Grid'!G275="Up",1,IF('Dosing Decision Grid'!G275="Down",2,IF('Dosing Decision Grid'!G275="Stay",3,IF('Dosing Decision Grid'!G275="Suspend",4,IF('Dosing Decision Grid'!G275="MTD",5,IF('Dosing Decision Grid'!G275="Error",0,""))))))</f>
        <v>0</v>
      </c>
      <c r="H275">
        <f>IF('Dosing Decision Grid'!H275="Up",1,IF('Dosing Decision Grid'!H275="Down",2,IF('Dosing Decision Grid'!H275="Stay",3,IF('Dosing Decision Grid'!H275="Suspend",4,IF('Dosing Decision Grid'!H275="MTD",5,IF('Dosing Decision Grid'!H275="Error",0,""))))))</f>
        <v>0</v>
      </c>
      <c r="I275">
        <f>IF('Dosing Decision Grid'!I275="Up",1,IF('Dosing Decision Grid'!I275="Down",2,IF('Dosing Decision Grid'!I275="Stay",3,IF('Dosing Decision Grid'!I275="Suspend",4,IF('Dosing Decision Grid'!I275="MTD",5,IF('Dosing Decision Grid'!I275="Error",0,""))))))</f>
        <v>0</v>
      </c>
    </row>
    <row r="276" spans="1:9" ht="15" x14ac:dyDescent="0.25">
      <c r="A276" t="str">
        <f>IF('Dosing Decision Grid'!A276="","",'Dosing Decision Grid'!A276)</f>
        <v>Row 275</v>
      </c>
      <c r="B276">
        <f>IF('Dosing Decision Grid'!B276="","",'Dosing Decision Grid'!B276)</f>
        <v>7</v>
      </c>
      <c r="C276">
        <f>IF('Dosing Decision Grid'!C276="","",'Dosing Decision Grid'!C276)</f>
        <v>5</v>
      </c>
      <c r="D276">
        <f>IF('Dosing Decision Grid'!D276="","",'Dosing Decision Grid'!D276)</f>
        <v>6</v>
      </c>
      <c r="E276">
        <f>IF('Dosing Decision Grid'!E276="","",IF('Dosing Decision Grid'!E276="closed",1,0))</f>
        <v>0</v>
      </c>
      <c r="F276">
        <f>IF('Dosing Decision Grid'!F276="Up",1,IF('Dosing Decision Grid'!F276="Down",2,IF('Dosing Decision Grid'!F276="Stay",3,IF('Dosing Decision Grid'!F276="Suspend",4,IF('Dosing Decision Grid'!F276="MTD",5,IF('Dosing Decision Grid'!F276="Error",0,""))))))</f>
        <v>0</v>
      </c>
      <c r="G276">
        <f>IF('Dosing Decision Grid'!G276="Up",1,IF('Dosing Decision Grid'!G276="Down",2,IF('Dosing Decision Grid'!G276="Stay",3,IF('Dosing Decision Grid'!G276="Suspend",4,IF('Dosing Decision Grid'!G276="MTD",5,IF('Dosing Decision Grid'!G276="Error",0,""))))))</f>
        <v>0</v>
      </c>
      <c r="H276">
        <f>IF('Dosing Decision Grid'!H276="Up",1,IF('Dosing Decision Grid'!H276="Down",2,IF('Dosing Decision Grid'!H276="Stay",3,IF('Dosing Decision Grid'!H276="Suspend",4,IF('Dosing Decision Grid'!H276="MTD",5,IF('Dosing Decision Grid'!H276="Error",0,""))))))</f>
        <v>0</v>
      </c>
      <c r="I276">
        <f>IF('Dosing Decision Grid'!I276="Up",1,IF('Dosing Decision Grid'!I276="Down",2,IF('Dosing Decision Grid'!I276="Stay",3,IF('Dosing Decision Grid'!I276="Suspend",4,IF('Dosing Decision Grid'!I276="MTD",5,IF('Dosing Decision Grid'!I276="Error",0,""))))))</f>
        <v>0</v>
      </c>
    </row>
    <row r="277" spans="1:9" ht="15" x14ac:dyDescent="0.25">
      <c r="A277" t="str">
        <f>IF('Dosing Decision Grid'!A277="","",'Dosing Decision Grid'!A277)</f>
        <v>Row 276</v>
      </c>
      <c r="B277">
        <f>IF('Dosing Decision Grid'!B277="","",'Dosing Decision Grid'!B277)</f>
        <v>7</v>
      </c>
      <c r="C277">
        <f>IF('Dosing Decision Grid'!C277="","",'Dosing Decision Grid'!C277)</f>
        <v>5</v>
      </c>
      <c r="D277">
        <f>IF('Dosing Decision Grid'!D277="","",'Dosing Decision Grid'!D277)</f>
        <v>6</v>
      </c>
      <c r="E277">
        <f>IF('Dosing Decision Grid'!E277="","",IF('Dosing Decision Grid'!E277="closed",1,0))</f>
        <v>1</v>
      </c>
      <c r="F277">
        <f>IF('Dosing Decision Grid'!F277="Up",1,IF('Dosing Decision Grid'!F277="Down",2,IF('Dosing Decision Grid'!F277="Stay",3,IF('Dosing Decision Grid'!F277="Suspend",4,IF('Dosing Decision Grid'!F277="MTD",5,IF('Dosing Decision Grid'!F277="Error",0,""))))))</f>
        <v>0</v>
      </c>
      <c r="G277">
        <f>IF('Dosing Decision Grid'!G277="Up",1,IF('Dosing Decision Grid'!G277="Down",2,IF('Dosing Decision Grid'!G277="Stay",3,IF('Dosing Decision Grid'!G277="Suspend",4,IF('Dosing Decision Grid'!G277="MTD",5,IF('Dosing Decision Grid'!G277="Error",0,""))))))</f>
        <v>0</v>
      </c>
      <c r="H277">
        <f>IF('Dosing Decision Grid'!H277="Up",1,IF('Dosing Decision Grid'!H277="Down",2,IF('Dosing Decision Grid'!H277="Stay",3,IF('Dosing Decision Grid'!H277="Suspend",4,IF('Dosing Decision Grid'!H277="MTD",5,IF('Dosing Decision Grid'!H277="Error",0,""))))))</f>
        <v>0</v>
      </c>
      <c r="I277">
        <f>IF('Dosing Decision Grid'!I277="Up",1,IF('Dosing Decision Grid'!I277="Down",2,IF('Dosing Decision Grid'!I277="Stay",3,IF('Dosing Decision Grid'!I277="Suspend",4,IF('Dosing Decision Grid'!I277="MTD",5,IF('Dosing Decision Grid'!I277="Error",0,""))))))</f>
        <v>0</v>
      </c>
    </row>
    <row r="278" spans="1:9" ht="15" x14ac:dyDescent="0.25">
      <c r="A278" t="str">
        <f>IF('Dosing Decision Grid'!A278="","",'Dosing Decision Grid'!A278)</f>
        <v>Row 277</v>
      </c>
      <c r="B278">
        <f>IF('Dosing Decision Grid'!B278="","",'Dosing Decision Grid'!B278)</f>
        <v>7</v>
      </c>
      <c r="C278">
        <f>IF('Dosing Decision Grid'!C278="","",'Dosing Decision Grid'!C278)</f>
        <v>6</v>
      </c>
      <c r="D278">
        <f>IF('Dosing Decision Grid'!D278="","",'Dosing Decision Grid'!D278)</f>
        <v>6</v>
      </c>
      <c r="E278">
        <f>IF('Dosing Decision Grid'!E278="","",IF('Dosing Decision Grid'!E278="closed",1,0))</f>
        <v>0</v>
      </c>
      <c r="F278">
        <f>IF('Dosing Decision Grid'!F278="Up",1,IF('Dosing Decision Grid'!F278="Down",2,IF('Dosing Decision Grid'!F278="Stay",3,IF('Dosing Decision Grid'!F278="Suspend",4,IF('Dosing Decision Grid'!F278="MTD",5,IF('Dosing Decision Grid'!F278="Error",0,""))))))</f>
        <v>0</v>
      </c>
      <c r="G278">
        <f>IF('Dosing Decision Grid'!G278="Up",1,IF('Dosing Decision Grid'!G278="Down",2,IF('Dosing Decision Grid'!G278="Stay",3,IF('Dosing Decision Grid'!G278="Suspend",4,IF('Dosing Decision Grid'!G278="MTD",5,IF('Dosing Decision Grid'!G278="Error",0,""))))))</f>
        <v>0</v>
      </c>
      <c r="H278">
        <f>IF('Dosing Decision Grid'!H278="Up",1,IF('Dosing Decision Grid'!H278="Down",2,IF('Dosing Decision Grid'!H278="Stay",3,IF('Dosing Decision Grid'!H278="Suspend",4,IF('Dosing Decision Grid'!H278="MTD",5,IF('Dosing Decision Grid'!H278="Error",0,""))))))</f>
        <v>0</v>
      </c>
      <c r="I278">
        <f>IF('Dosing Decision Grid'!I278="Up",1,IF('Dosing Decision Grid'!I278="Down",2,IF('Dosing Decision Grid'!I278="Stay",3,IF('Dosing Decision Grid'!I278="Suspend",4,IF('Dosing Decision Grid'!I278="MTD",5,IF('Dosing Decision Grid'!I278="Error",0,""))))))</f>
        <v>0</v>
      </c>
    </row>
    <row r="279" spans="1:9" ht="15" x14ac:dyDescent="0.25">
      <c r="A279" t="str">
        <f>IF('Dosing Decision Grid'!A279="","",'Dosing Decision Grid'!A279)</f>
        <v>Row 278</v>
      </c>
      <c r="B279">
        <f>IF('Dosing Decision Grid'!B279="","",'Dosing Decision Grid'!B279)</f>
        <v>7</v>
      </c>
      <c r="C279">
        <f>IF('Dosing Decision Grid'!C279="","",'Dosing Decision Grid'!C279)</f>
        <v>6</v>
      </c>
      <c r="D279">
        <f>IF('Dosing Decision Grid'!D279="","",'Dosing Decision Grid'!D279)</f>
        <v>6</v>
      </c>
      <c r="E279">
        <f>IF('Dosing Decision Grid'!E279="","",IF('Dosing Decision Grid'!E279="closed",1,0))</f>
        <v>1</v>
      </c>
      <c r="F279">
        <f>IF('Dosing Decision Grid'!F279="Up",1,IF('Dosing Decision Grid'!F279="Down",2,IF('Dosing Decision Grid'!F279="Stay",3,IF('Dosing Decision Grid'!F279="Suspend",4,IF('Dosing Decision Grid'!F279="MTD",5,IF('Dosing Decision Grid'!F279="Error",0,""))))))</f>
        <v>0</v>
      </c>
      <c r="G279">
        <f>IF('Dosing Decision Grid'!G279="Up",1,IF('Dosing Decision Grid'!G279="Down",2,IF('Dosing Decision Grid'!G279="Stay",3,IF('Dosing Decision Grid'!G279="Suspend",4,IF('Dosing Decision Grid'!G279="MTD",5,IF('Dosing Decision Grid'!G279="Error",0,""))))))</f>
        <v>0</v>
      </c>
      <c r="H279">
        <f>IF('Dosing Decision Grid'!H279="Up",1,IF('Dosing Decision Grid'!H279="Down",2,IF('Dosing Decision Grid'!H279="Stay",3,IF('Dosing Decision Grid'!H279="Suspend",4,IF('Dosing Decision Grid'!H279="MTD",5,IF('Dosing Decision Grid'!H279="Error",0,""))))))</f>
        <v>0</v>
      </c>
      <c r="I279">
        <f>IF('Dosing Decision Grid'!I279="Up",1,IF('Dosing Decision Grid'!I279="Down",2,IF('Dosing Decision Grid'!I279="Stay",3,IF('Dosing Decision Grid'!I279="Suspend",4,IF('Dosing Decision Grid'!I279="MTD",5,IF('Dosing Decision Grid'!I279="Error",0,""))))))</f>
        <v>0</v>
      </c>
    </row>
    <row r="280" spans="1:9" ht="15" x14ac:dyDescent="0.25">
      <c r="A280" t="str">
        <f>IF('Dosing Decision Grid'!A280="","",'Dosing Decision Grid'!A280)</f>
        <v>Row 279</v>
      </c>
      <c r="B280">
        <f>IF('Dosing Decision Grid'!B280="","",'Dosing Decision Grid'!B280)</f>
        <v>7</v>
      </c>
      <c r="C280">
        <f>IF('Dosing Decision Grid'!C280="","",'Dosing Decision Grid'!C280)</f>
        <v>7</v>
      </c>
      <c r="D280">
        <f>IF('Dosing Decision Grid'!D280="","",'Dosing Decision Grid'!D280)</f>
        <v>6</v>
      </c>
      <c r="E280">
        <f>IF('Dosing Decision Grid'!E280="","",IF('Dosing Decision Grid'!E280="closed",1,0))</f>
        <v>0</v>
      </c>
      <c r="F280">
        <f>IF('Dosing Decision Grid'!F280="Up",1,IF('Dosing Decision Grid'!F280="Down",2,IF('Dosing Decision Grid'!F280="Stay",3,IF('Dosing Decision Grid'!F280="Suspend",4,IF('Dosing Decision Grid'!F280="MTD",5,IF('Dosing Decision Grid'!F280="Error",0,""))))))</f>
        <v>0</v>
      </c>
      <c r="G280">
        <f>IF('Dosing Decision Grid'!G280="Up",1,IF('Dosing Decision Grid'!G280="Down",2,IF('Dosing Decision Grid'!G280="Stay",3,IF('Dosing Decision Grid'!G280="Suspend",4,IF('Dosing Decision Grid'!G280="MTD",5,IF('Dosing Decision Grid'!G280="Error",0,""))))))</f>
        <v>0</v>
      </c>
      <c r="H280">
        <f>IF('Dosing Decision Grid'!H280="Up",1,IF('Dosing Decision Grid'!H280="Down",2,IF('Dosing Decision Grid'!H280="Stay",3,IF('Dosing Decision Grid'!H280="Suspend",4,IF('Dosing Decision Grid'!H280="MTD",5,IF('Dosing Decision Grid'!H280="Error",0,""))))))</f>
        <v>0</v>
      </c>
      <c r="I280">
        <f>IF('Dosing Decision Grid'!I280="Up",1,IF('Dosing Decision Grid'!I280="Down",2,IF('Dosing Decision Grid'!I280="Stay",3,IF('Dosing Decision Grid'!I280="Suspend",4,IF('Dosing Decision Grid'!I280="MTD",5,IF('Dosing Decision Grid'!I280="Error",0,""))))))</f>
        <v>0</v>
      </c>
    </row>
    <row r="281" spans="1:9" ht="15" x14ac:dyDescent="0.25">
      <c r="A281" t="str">
        <f>IF('Dosing Decision Grid'!A281="","",'Dosing Decision Grid'!A281)</f>
        <v>Row 280</v>
      </c>
      <c r="B281">
        <f>IF('Dosing Decision Grid'!B281="","",'Dosing Decision Grid'!B281)</f>
        <v>7</v>
      </c>
      <c r="C281">
        <f>IF('Dosing Decision Grid'!C281="","",'Dosing Decision Grid'!C281)</f>
        <v>7</v>
      </c>
      <c r="D281">
        <f>IF('Dosing Decision Grid'!D281="","",'Dosing Decision Grid'!D281)</f>
        <v>6</v>
      </c>
      <c r="E281">
        <f>IF('Dosing Decision Grid'!E281="","",IF('Dosing Decision Grid'!E281="closed",1,0))</f>
        <v>1</v>
      </c>
      <c r="F281">
        <f>IF('Dosing Decision Grid'!F281="Up",1,IF('Dosing Decision Grid'!F281="Down",2,IF('Dosing Decision Grid'!F281="Stay",3,IF('Dosing Decision Grid'!F281="Suspend",4,IF('Dosing Decision Grid'!F281="MTD",5,IF('Dosing Decision Grid'!F281="Error",0,""))))))</f>
        <v>0</v>
      </c>
      <c r="G281">
        <f>IF('Dosing Decision Grid'!G281="Up",1,IF('Dosing Decision Grid'!G281="Down",2,IF('Dosing Decision Grid'!G281="Stay",3,IF('Dosing Decision Grid'!G281="Suspend",4,IF('Dosing Decision Grid'!G281="MTD",5,IF('Dosing Decision Grid'!G281="Error",0,""))))))</f>
        <v>0</v>
      </c>
      <c r="H281">
        <f>IF('Dosing Decision Grid'!H281="Up",1,IF('Dosing Decision Grid'!H281="Down",2,IF('Dosing Decision Grid'!H281="Stay",3,IF('Dosing Decision Grid'!H281="Suspend",4,IF('Dosing Decision Grid'!H281="MTD",5,IF('Dosing Decision Grid'!H281="Error",0,""))))))</f>
        <v>0</v>
      </c>
      <c r="I281">
        <f>IF('Dosing Decision Grid'!I281="Up",1,IF('Dosing Decision Grid'!I281="Down",2,IF('Dosing Decision Grid'!I281="Stay",3,IF('Dosing Decision Grid'!I281="Suspend",4,IF('Dosing Decision Grid'!I281="MTD",5,IF('Dosing Decision Grid'!I281="Error",0,""))))))</f>
        <v>0</v>
      </c>
    </row>
    <row r="282" spans="1:9" ht="15" x14ac:dyDescent="0.25">
      <c r="A282" t="str">
        <f>IF('Dosing Decision Grid'!A282="","",'Dosing Decision Grid'!A282)</f>
        <v>Row 281</v>
      </c>
      <c r="B282">
        <f>IF('Dosing Decision Grid'!B282="","",'Dosing Decision Grid'!B282)</f>
        <v>7</v>
      </c>
      <c r="C282">
        <f>IF('Dosing Decision Grid'!C282="","",'Dosing Decision Grid'!C282)</f>
        <v>0</v>
      </c>
      <c r="D282">
        <f>IF('Dosing Decision Grid'!D282="","",'Dosing Decision Grid'!D282)</f>
        <v>7</v>
      </c>
      <c r="E282">
        <f>IF('Dosing Decision Grid'!E282="","",IF('Dosing Decision Grid'!E282="closed",1,0))</f>
        <v>0</v>
      </c>
      <c r="F282">
        <f>IF('Dosing Decision Grid'!F282="Up",1,IF('Dosing Decision Grid'!F282="Down",2,IF('Dosing Decision Grid'!F282="Stay",3,IF('Dosing Decision Grid'!F282="Suspend",4,IF('Dosing Decision Grid'!F282="MTD",5,IF('Dosing Decision Grid'!F282="Error",0,""))))))</f>
        <v>0</v>
      </c>
      <c r="G282">
        <f>IF('Dosing Decision Grid'!G282="Up",1,IF('Dosing Decision Grid'!G282="Down",2,IF('Dosing Decision Grid'!G282="Stay",3,IF('Dosing Decision Grid'!G282="Suspend",4,IF('Dosing Decision Grid'!G282="MTD",5,IF('Dosing Decision Grid'!G282="Error",0,""))))))</f>
        <v>0</v>
      </c>
      <c r="H282">
        <f>IF('Dosing Decision Grid'!H282="Up",1,IF('Dosing Decision Grid'!H282="Down",2,IF('Dosing Decision Grid'!H282="Stay",3,IF('Dosing Decision Grid'!H282="Suspend",4,IF('Dosing Decision Grid'!H282="MTD",5,IF('Dosing Decision Grid'!H282="Error",0,""))))))</f>
        <v>0</v>
      </c>
      <c r="I282">
        <f>IF('Dosing Decision Grid'!I282="Up",1,IF('Dosing Decision Grid'!I282="Down",2,IF('Dosing Decision Grid'!I282="Stay",3,IF('Dosing Decision Grid'!I282="Suspend",4,IF('Dosing Decision Grid'!I282="MTD",5,IF('Dosing Decision Grid'!I282="Error",0,""))))))</f>
        <v>0</v>
      </c>
    </row>
    <row r="283" spans="1:9" ht="15" x14ac:dyDescent="0.25">
      <c r="A283" t="str">
        <f>IF('Dosing Decision Grid'!A283="","",'Dosing Decision Grid'!A283)</f>
        <v>Row 282</v>
      </c>
      <c r="B283">
        <f>IF('Dosing Decision Grid'!B283="","",'Dosing Decision Grid'!B283)</f>
        <v>7</v>
      </c>
      <c r="C283">
        <f>IF('Dosing Decision Grid'!C283="","",'Dosing Decision Grid'!C283)</f>
        <v>0</v>
      </c>
      <c r="D283">
        <f>IF('Dosing Decision Grid'!D283="","",'Dosing Decision Grid'!D283)</f>
        <v>7</v>
      </c>
      <c r="E283">
        <f>IF('Dosing Decision Grid'!E283="","",IF('Dosing Decision Grid'!E283="closed",1,0))</f>
        <v>1</v>
      </c>
      <c r="F283">
        <f>IF('Dosing Decision Grid'!F283="Up",1,IF('Dosing Decision Grid'!F283="Down",2,IF('Dosing Decision Grid'!F283="Stay",3,IF('Dosing Decision Grid'!F283="Suspend",4,IF('Dosing Decision Grid'!F283="MTD",5,IF('Dosing Decision Grid'!F283="Error",0,""))))))</f>
        <v>0</v>
      </c>
      <c r="G283">
        <f>IF('Dosing Decision Grid'!G283="Up",1,IF('Dosing Decision Grid'!G283="Down",2,IF('Dosing Decision Grid'!G283="Stay",3,IF('Dosing Decision Grid'!G283="Suspend",4,IF('Dosing Decision Grid'!G283="MTD",5,IF('Dosing Decision Grid'!G283="Error",0,""))))))</f>
        <v>0</v>
      </c>
      <c r="H283">
        <f>IF('Dosing Decision Grid'!H283="Up",1,IF('Dosing Decision Grid'!H283="Down",2,IF('Dosing Decision Grid'!H283="Stay",3,IF('Dosing Decision Grid'!H283="Suspend",4,IF('Dosing Decision Grid'!H283="MTD",5,IF('Dosing Decision Grid'!H283="Error",0,""))))))</f>
        <v>0</v>
      </c>
      <c r="I283">
        <f>IF('Dosing Decision Grid'!I283="Up",1,IF('Dosing Decision Grid'!I283="Down",2,IF('Dosing Decision Grid'!I283="Stay",3,IF('Dosing Decision Grid'!I283="Suspend",4,IF('Dosing Decision Grid'!I283="MTD",5,IF('Dosing Decision Grid'!I283="Error",0,""))))))</f>
        <v>0</v>
      </c>
    </row>
    <row r="284" spans="1:9" ht="15" x14ac:dyDescent="0.25">
      <c r="A284" t="str">
        <f>IF('Dosing Decision Grid'!A284="","",'Dosing Decision Grid'!A284)</f>
        <v>Row 283</v>
      </c>
      <c r="B284">
        <f>IF('Dosing Decision Grid'!B284="","",'Dosing Decision Grid'!B284)</f>
        <v>7</v>
      </c>
      <c r="C284">
        <f>IF('Dosing Decision Grid'!C284="","",'Dosing Decision Grid'!C284)</f>
        <v>1</v>
      </c>
      <c r="D284">
        <f>IF('Dosing Decision Grid'!D284="","",'Dosing Decision Grid'!D284)</f>
        <v>7</v>
      </c>
      <c r="E284">
        <f>IF('Dosing Decision Grid'!E284="","",IF('Dosing Decision Grid'!E284="closed",1,0))</f>
        <v>0</v>
      </c>
      <c r="F284">
        <f>IF('Dosing Decision Grid'!F284="Up",1,IF('Dosing Decision Grid'!F284="Down",2,IF('Dosing Decision Grid'!F284="Stay",3,IF('Dosing Decision Grid'!F284="Suspend",4,IF('Dosing Decision Grid'!F284="MTD",5,IF('Dosing Decision Grid'!F284="Error",0,""))))))</f>
        <v>0</v>
      </c>
      <c r="G284">
        <f>IF('Dosing Decision Grid'!G284="Up",1,IF('Dosing Decision Grid'!G284="Down",2,IF('Dosing Decision Grid'!G284="Stay",3,IF('Dosing Decision Grid'!G284="Suspend",4,IF('Dosing Decision Grid'!G284="MTD",5,IF('Dosing Decision Grid'!G284="Error",0,""))))))</f>
        <v>0</v>
      </c>
      <c r="H284">
        <f>IF('Dosing Decision Grid'!H284="Up",1,IF('Dosing Decision Grid'!H284="Down",2,IF('Dosing Decision Grid'!H284="Stay",3,IF('Dosing Decision Grid'!H284="Suspend",4,IF('Dosing Decision Grid'!H284="MTD",5,IF('Dosing Decision Grid'!H284="Error",0,""))))))</f>
        <v>0</v>
      </c>
      <c r="I284">
        <f>IF('Dosing Decision Grid'!I284="Up",1,IF('Dosing Decision Grid'!I284="Down",2,IF('Dosing Decision Grid'!I284="Stay",3,IF('Dosing Decision Grid'!I284="Suspend",4,IF('Dosing Decision Grid'!I284="MTD",5,IF('Dosing Decision Grid'!I284="Error",0,""))))))</f>
        <v>0</v>
      </c>
    </row>
    <row r="285" spans="1:9" ht="15" x14ac:dyDescent="0.25">
      <c r="A285" t="str">
        <f>IF('Dosing Decision Grid'!A285="","",'Dosing Decision Grid'!A285)</f>
        <v>Row 284</v>
      </c>
      <c r="B285">
        <f>IF('Dosing Decision Grid'!B285="","",'Dosing Decision Grid'!B285)</f>
        <v>7</v>
      </c>
      <c r="C285">
        <f>IF('Dosing Decision Grid'!C285="","",'Dosing Decision Grid'!C285)</f>
        <v>1</v>
      </c>
      <c r="D285">
        <f>IF('Dosing Decision Grid'!D285="","",'Dosing Decision Grid'!D285)</f>
        <v>7</v>
      </c>
      <c r="E285">
        <f>IF('Dosing Decision Grid'!E285="","",IF('Dosing Decision Grid'!E285="closed",1,0))</f>
        <v>1</v>
      </c>
      <c r="F285">
        <f>IF('Dosing Decision Grid'!F285="Up",1,IF('Dosing Decision Grid'!F285="Down",2,IF('Dosing Decision Grid'!F285="Stay",3,IF('Dosing Decision Grid'!F285="Suspend",4,IF('Dosing Decision Grid'!F285="MTD",5,IF('Dosing Decision Grid'!F285="Error",0,""))))))</f>
        <v>0</v>
      </c>
      <c r="G285">
        <f>IF('Dosing Decision Grid'!G285="Up",1,IF('Dosing Decision Grid'!G285="Down",2,IF('Dosing Decision Grid'!G285="Stay",3,IF('Dosing Decision Grid'!G285="Suspend",4,IF('Dosing Decision Grid'!G285="MTD",5,IF('Dosing Decision Grid'!G285="Error",0,""))))))</f>
        <v>0</v>
      </c>
      <c r="H285">
        <f>IF('Dosing Decision Grid'!H285="Up",1,IF('Dosing Decision Grid'!H285="Down",2,IF('Dosing Decision Grid'!H285="Stay",3,IF('Dosing Decision Grid'!H285="Suspend",4,IF('Dosing Decision Grid'!H285="MTD",5,IF('Dosing Decision Grid'!H285="Error",0,""))))))</f>
        <v>0</v>
      </c>
      <c r="I285">
        <f>IF('Dosing Decision Grid'!I285="Up",1,IF('Dosing Decision Grid'!I285="Down",2,IF('Dosing Decision Grid'!I285="Stay",3,IF('Dosing Decision Grid'!I285="Suspend",4,IF('Dosing Decision Grid'!I285="MTD",5,IF('Dosing Decision Grid'!I285="Error",0,""))))))</f>
        <v>0</v>
      </c>
    </row>
    <row r="286" spans="1:9" ht="15" x14ac:dyDescent="0.25">
      <c r="A286" t="str">
        <f>IF('Dosing Decision Grid'!A286="","",'Dosing Decision Grid'!A286)</f>
        <v>Row 285</v>
      </c>
      <c r="B286">
        <f>IF('Dosing Decision Grid'!B286="","",'Dosing Decision Grid'!B286)</f>
        <v>7</v>
      </c>
      <c r="C286">
        <f>IF('Dosing Decision Grid'!C286="","",'Dosing Decision Grid'!C286)</f>
        <v>2</v>
      </c>
      <c r="D286">
        <f>IF('Dosing Decision Grid'!D286="","",'Dosing Decision Grid'!D286)</f>
        <v>7</v>
      </c>
      <c r="E286">
        <f>IF('Dosing Decision Grid'!E286="","",IF('Dosing Decision Grid'!E286="closed",1,0))</f>
        <v>0</v>
      </c>
      <c r="F286">
        <f>IF('Dosing Decision Grid'!F286="Up",1,IF('Dosing Decision Grid'!F286="Down",2,IF('Dosing Decision Grid'!F286="Stay",3,IF('Dosing Decision Grid'!F286="Suspend",4,IF('Dosing Decision Grid'!F286="MTD",5,IF('Dosing Decision Grid'!F286="Error",0,""))))))</f>
        <v>0</v>
      </c>
      <c r="G286">
        <f>IF('Dosing Decision Grid'!G286="Up",1,IF('Dosing Decision Grid'!G286="Down",2,IF('Dosing Decision Grid'!G286="Stay",3,IF('Dosing Decision Grid'!G286="Suspend",4,IF('Dosing Decision Grid'!G286="MTD",5,IF('Dosing Decision Grid'!G286="Error",0,""))))))</f>
        <v>0</v>
      </c>
      <c r="H286">
        <f>IF('Dosing Decision Grid'!H286="Up",1,IF('Dosing Decision Grid'!H286="Down",2,IF('Dosing Decision Grid'!H286="Stay",3,IF('Dosing Decision Grid'!H286="Suspend",4,IF('Dosing Decision Grid'!H286="MTD",5,IF('Dosing Decision Grid'!H286="Error",0,""))))))</f>
        <v>0</v>
      </c>
      <c r="I286">
        <f>IF('Dosing Decision Grid'!I286="Up",1,IF('Dosing Decision Grid'!I286="Down",2,IF('Dosing Decision Grid'!I286="Stay",3,IF('Dosing Decision Grid'!I286="Suspend",4,IF('Dosing Decision Grid'!I286="MTD",5,IF('Dosing Decision Grid'!I286="Error",0,""))))))</f>
        <v>0</v>
      </c>
    </row>
    <row r="287" spans="1:9" ht="15" x14ac:dyDescent="0.25">
      <c r="A287" t="str">
        <f>IF('Dosing Decision Grid'!A287="","",'Dosing Decision Grid'!A287)</f>
        <v>Row 286</v>
      </c>
      <c r="B287">
        <f>IF('Dosing Decision Grid'!B287="","",'Dosing Decision Grid'!B287)</f>
        <v>7</v>
      </c>
      <c r="C287">
        <f>IF('Dosing Decision Grid'!C287="","",'Dosing Decision Grid'!C287)</f>
        <v>2</v>
      </c>
      <c r="D287">
        <f>IF('Dosing Decision Grid'!D287="","",'Dosing Decision Grid'!D287)</f>
        <v>7</v>
      </c>
      <c r="E287">
        <f>IF('Dosing Decision Grid'!E287="","",IF('Dosing Decision Grid'!E287="closed",1,0))</f>
        <v>1</v>
      </c>
      <c r="F287">
        <f>IF('Dosing Decision Grid'!F287="Up",1,IF('Dosing Decision Grid'!F287="Down",2,IF('Dosing Decision Grid'!F287="Stay",3,IF('Dosing Decision Grid'!F287="Suspend",4,IF('Dosing Decision Grid'!F287="MTD",5,IF('Dosing Decision Grid'!F287="Error",0,""))))))</f>
        <v>0</v>
      </c>
      <c r="G287">
        <f>IF('Dosing Decision Grid'!G287="Up",1,IF('Dosing Decision Grid'!G287="Down",2,IF('Dosing Decision Grid'!G287="Stay",3,IF('Dosing Decision Grid'!G287="Suspend",4,IF('Dosing Decision Grid'!G287="MTD",5,IF('Dosing Decision Grid'!G287="Error",0,""))))))</f>
        <v>0</v>
      </c>
      <c r="H287">
        <f>IF('Dosing Decision Grid'!H287="Up",1,IF('Dosing Decision Grid'!H287="Down",2,IF('Dosing Decision Grid'!H287="Stay",3,IF('Dosing Decision Grid'!H287="Suspend",4,IF('Dosing Decision Grid'!H287="MTD",5,IF('Dosing Decision Grid'!H287="Error",0,""))))))</f>
        <v>0</v>
      </c>
      <c r="I287">
        <f>IF('Dosing Decision Grid'!I287="Up",1,IF('Dosing Decision Grid'!I287="Down",2,IF('Dosing Decision Grid'!I287="Stay",3,IF('Dosing Decision Grid'!I287="Suspend",4,IF('Dosing Decision Grid'!I287="MTD",5,IF('Dosing Decision Grid'!I287="Error",0,""))))))</f>
        <v>0</v>
      </c>
    </row>
    <row r="288" spans="1:9" ht="15" x14ac:dyDescent="0.25">
      <c r="A288" t="str">
        <f>IF('Dosing Decision Grid'!A288="","",'Dosing Decision Grid'!A288)</f>
        <v>Row 287</v>
      </c>
      <c r="B288">
        <f>IF('Dosing Decision Grid'!B288="","",'Dosing Decision Grid'!B288)</f>
        <v>7</v>
      </c>
      <c r="C288">
        <f>IF('Dosing Decision Grid'!C288="","",'Dosing Decision Grid'!C288)</f>
        <v>3</v>
      </c>
      <c r="D288">
        <f>IF('Dosing Decision Grid'!D288="","",'Dosing Decision Grid'!D288)</f>
        <v>7</v>
      </c>
      <c r="E288">
        <f>IF('Dosing Decision Grid'!E288="","",IF('Dosing Decision Grid'!E288="closed",1,0))</f>
        <v>0</v>
      </c>
      <c r="F288">
        <f>IF('Dosing Decision Grid'!F288="Up",1,IF('Dosing Decision Grid'!F288="Down",2,IF('Dosing Decision Grid'!F288="Stay",3,IF('Dosing Decision Grid'!F288="Suspend",4,IF('Dosing Decision Grid'!F288="MTD",5,IF('Dosing Decision Grid'!F288="Error",0,""))))))</f>
        <v>0</v>
      </c>
      <c r="G288">
        <f>IF('Dosing Decision Grid'!G288="Up",1,IF('Dosing Decision Grid'!G288="Down",2,IF('Dosing Decision Grid'!G288="Stay",3,IF('Dosing Decision Grid'!G288="Suspend",4,IF('Dosing Decision Grid'!G288="MTD",5,IF('Dosing Decision Grid'!G288="Error",0,""))))))</f>
        <v>0</v>
      </c>
      <c r="H288">
        <f>IF('Dosing Decision Grid'!H288="Up",1,IF('Dosing Decision Grid'!H288="Down",2,IF('Dosing Decision Grid'!H288="Stay",3,IF('Dosing Decision Grid'!H288="Suspend",4,IF('Dosing Decision Grid'!H288="MTD",5,IF('Dosing Decision Grid'!H288="Error",0,""))))))</f>
        <v>0</v>
      </c>
      <c r="I288">
        <f>IF('Dosing Decision Grid'!I288="Up",1,IF('Dosing Decision Grid'!I288="Down",2,IF('Dosing Decision Grid'!I288="Stay",3,IF('Dosing Decision Grid'!I288="Suspend",4,IF('Dosing Decision Grid'!I288="MTD",5,IF('Dosing Decision Grid'!I288="Error",0,""))))))</f>
        <v>0</v>
      </c>
    </row>
    <row r="289" spans="1:9" ht="15" x14ac:dyDescent="0.25">
      <c r="A289" t="str">
        <f>IF('Dosing Decision Grid'!A289="","",'Dosing Decision Grid'!A289)</f>
        <v>Row 288</v>
      </c>
      <c r="B289">
        <f>IF('Dosing Decision Grid'!B289="","",'Dosing Decision Grid'!B289)</f>
        <v>7</v>
      </c>
      <c r="C289">
        <f>IF('Dosing Decision Grid'!C289="","",'Dosing Decision Grid'!C289)</f>
        <v>3</v>
      </c>
      <c r="D289">
        <f>IF('Dosing Decision Grid'!D289="","",'Dosing Decision Grid'!D289)</f>
        <v>7</v>
      </c>
      <c r="E289">
        <f>IF('Dosing Decision Grid'!E289="","",IF('Dosing Decision Grid'!E289="closed",1,0))</f>
        <v>1</v>
      </c>
      <c r="F289">
        <f>IF('Dosing Decision Grid'!F289="Up",1,IF('Dosing Decision Grid'!F289="Down",2,IF('Dosing Decision Grid'!F289="Stay",3,IF('Dosing Decision Grid'!F289="Suspend",4,IF('Dosing Decision Grid'!F289="MTD",5,IF('Dosing Decision Grid'!F289="Error",0,""))))))</f>
        <v>0</v>
      </c>
      <c r="G289">
        <f>IF('Dosing Decision Grid'!G289="Up",1,IF('Dosing Decision Grid'!G289="Down",2,IF('Dosing Decision Grid'!G289="Stay",3,IF('Dosing Decision Grid'!G289="Suspend",4,IF('Dosing Decision Grid'!G289="MTD",5,IF('Dosing Decision Grid'!G289="Error",0,""))))))</f>
        <v>0</v>
      </c>
      <c r="H289">
        <f>IF('Dosing Decision Grid'!H289="Up",1,IF('Dosing Decision Grid'!H289="Down",2,IF('Dosing Decision Grid'!H289="Stay",3,IF('Dosing Decision Grid'!H289="Suspend",4,IF('Dosing Decision Grid'!H289="MTD",5,IF('Dosing Decision Grid'!H289="Error",0,""))))))</f>
        <v>0</v>
      </c>
      <c r="I289">
        <f>IF('Dosing Decision Grid'!I289="Up",1,IF('Dosing Decision Grid'!I289="Down",2,IF('Dosing Decision Grid'!I289="Stay",3,IF('Dosing Decision Grid'!I289="Suspend",4,IF('Dosing Decision Grid'!I289="MTD",5,IF('Dosing Decision Grid'!I289="Error",0,""))))))</f>
        <v>0</v>
      </c>
    </row>
    <row r="290" spans="1:9" ht="15" x14ac:dyDescent="0.25">
      <c r="A290" t="str">
        <f>IF('Dosing Decision Grid'!A290="","",'Dosing Decision Grid'!A290)</f>
        <v>Row 289</v>
      </c>
      <c r="B290">
        <f>IF('Dosing Decision Grid'!B290="","",'Dosing Decision Grid'!B290)</f>
        <v>7</v>
      </c>
      <c r="C290">
        <f>IF('Dosing Decision Grid'!C290="","",'Dosing Decision Grid'!C290)</f>
        <v>4</v>
      </c>
      <c r="D290">
        <f>IF('Dosing Decision Grid'!D290="","",'Dosing Decision Grid'!D290)</f>
        <v>7</v>
      </c>
      <c r="E290">
        <f>IF('Dosing Decision Grid'!E290="","",IF('Dosing Decision Grid'!E290="closed",1,0))</f>
        <v>0</v>
      </c>
      <c r="F290">
        <f>IF('Dosing Decision Grid'!F290="Up",1,IF('Dosing Decision Grid'!F290="Down",2,IF('Dosing Decision Grid'!F290="Stay",3,IF('Dosing Decision Grid'!F290="Suspend",4,IF('Dosing Decision Grid'!F290="MTD",5,IF('Dosing Decision Grid'!F290="Error",0,""))))))</f>
        <v>0</v>
      </c>
      <c r="G290">
        <f>IF('Dosing Decision Grid'!G290="Up",1,IF('Dosing Decision Grid'!G290="Down",2,IF('Dosing Decision Grid'!G290="Stay",3,IF('Dosing Decision Grid'!G290="Suspend",4,IF('Dosing Decision Grid'!G290="MTD",5,IF('Dosing Decision Grid'!G290="Error",0,""))))))</f>
        <v>0</v>
      </c>
      <c r="H290">
        <f>IF('Dosing Decision Grid'!H290="Up",1,IF('Dosing Decision Grid'!H290="Down",2,IF('Dosing Decision Grid'!H290="Stay",3,IF('Dosing Decision Grid'!H290="Suspend",4,IF('Dosing Decision Grid'!H290="MTD",5,IF('Dosing Decision Grid'!H290="Error",0,""))))))</f>
        <v>0</v>
      </c>
      <c r="I290">
        <f>IF('Dosing Decision Grid'!I290="Up",1,IF('Dosing Decision Grid'!I290="Down",2,IF('Dosing Decision Grid'!I290="Stay",3,IF('Dosing Decision Grid'!I290="Suspend",4,IF('Dosing Decision Grid'!I290="MTD",5,IF('Dosing Decision Grid'!I290="Error",0,""))))))</f>
        <v>0</v>
      </c>
    </row>
    <row r="291" spans="1:9" ht="15" x14ac:dyDescent="0.25">
      <c r="A291" t="str">
        <f>IF('Dosing Decision Grid'!A291="","",'Dosing Decision Grid'!A291)</f>
        <v>Row 290</v>
      </c>
      <c r="B291">
        <f>IF('Dosing Decision Grid'!B291="","",'Dosing Decision Grid'!B291)</f>
        <v>7</v>
      </c>
      <c r="C291">
        <f>IF('Dosing Decision Grid'!C291="","",'Dosing Decision Grid'!C291)</f>
        <v>4</v>
      </c>
      <c r="D291">
        <f>IF('Dosing Decision Grid'!D291="","",'Dosing Decision Grid'!D291)</f>
        <v>7</v>
      </c>
      <c r="E291">
        <f>IF('Dosing Decision Grid'!E291="","",IF('Dosing Decision Grid'!E291="closed",1,0))</f>
        <v>1</v>
      </c>
      <c r="F291">
        <f>IF('Dosing Decision Grid'!F291="Up",1,IF('Dosing Decision Grid'!F291="Down",2,IF('Dosing Decision Grid'!F291="Stay",3,IF('Dosing Decision Grid'!F291="Suspend",4,IF('Dosing Decision Grid'!F291="MTD",5,IF('Dosing Decision Grid'!F291="Error",0,""))))))</f>
        <v>0</v>
      </c>
      <c r="G291">
        <f>IF('Dosing Decision Grid'!G291="Up",1,IF('Dosing Decision Grid'!G291="Down",2,IF('Dosing Decision Grid'!G291="Stay",3,IF('Dosing Decision Grid'!G291="Suspend",4,IF('Dosing Decision Grid'!G291="MTD",5,IF('Dosing Decision Grid'!G291="Error",0,""))))))</f>
        <v>0</v>
      </c>
      <c r="H291">
        <f>IF('Dosing Decision Grid'!H291="Up",1,IF('Dosing Decision Grid'!H291="Down",2,IF('Dosing Decision Grid'!H291="Stay",3,IF('Dosing Decision Grid'!H291="Suspend",4,IF('Dosing Decision Grid'!H291="MTD",5,IF('Dosing Decision Grid'!H291="Error",0,""))))))</f>
        <v>0</v>
      </c>
      <c r="I291">
        <f>IF('Dosing Decision Grid'!I291="Up",1,IF('Dosing Decision Grid'!I291="Down",2,IF('Dosing Decision Grid'!I291="Stay",3,IF('Dosing Decision Grid'!I291="Suspend",4,IF('Dosing Decision Grid'!I291="MTD",5,IF('Dosing Decision Grid'!I291="Error",0,""))))))</f>
        <v>0</v>
      </c>
    </row>
    <row r="292" spans="1:9" ht="15" x14ac:dyDescent="0.25">
      <c r="A292" t="str">
        <f>IF('Dosing Decision Grid'!A292="","",'Dosing Decision Grid'!A292)</f>
        <v>Row 291</v>
      </c>
      <c r="B292">
        <f>IF('Dosing Decision Grid'!B292="","",'Dosing Decision Grid'!B292)</f>
        <v>7</v>
      </c>
      <c r="C292">
        <f>IF('Dosing Decision Grid'!C292="","",'Dosing Decision Grid'!C292)</f>
        <v>5</v>
      </c>
      <c r="D292">
        <f>IF('Dosing Decision Grid'!D292="","",'Dosing Decision Grid'!D292)</f>
        <v>7</v>
      </c>
      <c r="E292">
        <f>IF('Dosing Decision Grid'!E292="","",IF('Dosing Decision Grid'!E292="closed",1,0))</f>
        <v>0</v>
      </c>
      <c r="F292">
        <f>IF('Dosing Decision Grid'!F292="Up",1,IF('Dosing Decision Grid'!F292="Down",2,IF('Dosing Decision Grid'!F292="Stay",3,IF('Dosing Decision Grid'!F292="Suspend",4,IF('Dosing Decision Grid'!F292="MTD",5,IF('Dosing Decision Grid'!F292="Error",0,""))))))</f>
        <v>0</v>
      </c>
      <c r="G292">
        <f>IF('Dosing Decision Grid'!G292="Up",1,IF('Dosing Decision Grid'!G292="Down",2,IF('Dosing Decision Grid'!G292="Stay",3,IF('Dosing Decision Grid'!G292="Suspend",4,IF('Dosing Decision Grid'!G292="MTD",5,IF('Dosing Decision Grid'!G292="Error",0,""))))))</f>
        <v>0</v>
      </c>
      <c r="H292">
        <f>IF('Dosing Decision Grid'!H292="Up",1,IF('Dosing Decision Grid'!H292="Down",2,IF('Dosing Decision Grid'!H292="Stay",3,IF('Dosing Decision Grid'!H292="Suspend",4,IF('Dosing Decision Grid'!H292="MTD",5,IF('Dosing Decision Grid'!H292="Error",0,""))))))</f>
        <v>0</v>
      </c>
      <c r="I292">
        <f>IF('Dosing Decision Grid'!I292="Up",1,IF('Dosing Decision Grid'!I292="Down",2,IF('Dosing Decision Grid'!I292="Stay",3,IF('Dosing Decision Grid'!I292="Suspend",4,IF('Dosing Decision Grid'!I292="MTD",5,IF('Dosing Decision Grid'!I292="Error",0,""))))))</f>
        <v>0</v>
      </c>
    </row>
    <row r="293" spans="1:9" ht="15" x14ac:dyDescent="0.25">
      <c r="A293" t="str">
        <f>IF('Dosing Decision Grid'!A293="","",'Dosing Decision Grid'!A293)</f>
        <v>Row 292</v>
      </c>
      <c r="B293">
        <f>IF('Dosing Decision Grid'!B293="","",'Dosing Decision Grid'!B293)</f>
        <v>7</v>
      </c>
      <c r="C293">
        <f>IF('Dosing Decision Grid'!C293="","",'Dosing Decision Grid'!C293)</f>
        <v>5</v>
      </c>
      <c r="D293">
        <f>IF('Dosing Decision Grid'!D293="","",'Dosing Decision Grid'!D293)</f>
        <v>7</v>
      </c>
      <c r="E293">
        <f>IF('Dosing Decision Grid'!E293="","",IF('Dosing Decision Grid'!E293="closed",1,0))</f>
        <v>1</v>
      </c>
      <c r="F293">
        <f>IF('Dosing Decision Grid'!F293="Up",1,IF('Dosing Decision Grid'!F293="Down",2,IF('Dosing Decision Grid'!F293="Stay",3,IF('Dosing Decision Grid'!F293="Suspend",4,IF('Dosing Decision Grid'!F293="MTD",5,IF('Dosing Decision Grid'!F293="Error",0,""))))))</f>
        <v>0</v>
      </c>
      <c r="G293">
        <f>IF('Dosing Decision Grid'!G293="Up",1,IF('Dosing Decision Grid'!G293="Down",2,IF('Dosing Decision Grid'!G293="Stay",3,IF('Dosing Decision Grid'!G293="Suspend",4,IF('Dosing Decision Grid'!G293="MTD",5,IF('Dosing Decision Grid'!G293="Error",0,""))))))</f>
        <v>0</v>
      </c>
      <c r="H293">
        <f>IF('Dosing Decision Grid'!H293="Up",1,IF('Dosing Decision Grid'!H293="Down",2,IF('Dosing Decision Grid'!H293="Stay",3,IF('Dosing Decision Grid'!H293="Suspend",4,IF('Dosing Decision Grid'!H293="MTD",5,IF('Dosing Decision Grid'!H293="Error",0,""))))))</f>
        <v>0</v>
      </c>
      <c r="I293">
        <f>IF('Dosing Decision Grid'!I293="Up",1,IF('Dosing Decision Grid'!I293="Down",2,IF('Dosing Decision Grid'!I293="Stay",3,IF('Dosing Decision Grid'!I293="Suspend",4,IF('Dosing Decision Grid'!I293="MTD",5,IF('Dosing Decision Grid'!I293="Error",0,""))))))</f>
        <v>0</v>
      </c>
    </row>
    <row r="294" spans="1:9" ht="15" x14ac:dyDescent="0.25">
      <c r="A294" t="str">
        <f>IF('Dosing Decision Grid'!A294="","",'Dosing Decision Grid'!A294)</f>
        <v>Row 293</v>
      </c>
      <c r="B294">
        <f>IF('Dosing Decision Grid'!B294="","",'Dosing Decision Grid'!B294)</f>
        <v>7</v>
      </c>
      <c r="C294">
        <f>IF('Dosing Decision Grid'!C294="","",'Dosing Decision Grid'!C294)</f>
        <v>6</v>
      </c>
      <c r="D294">
        <f>IF('Dosing Decision Grid'!D294="","",'Dosing Decision Grid'!D294)</f>
        <v>7</v>
      </c>
      <c r="E294">
        <f>IF('Dosing Decision Grid'!E294="","",IF('Dosing Decision Grid'!E294="closed",1,0))</f>
        <v>0</v>
      </c>
      <c r="F294">
        <f>IF('Dosing Decision Grid'!F294="Up",1,IF('Dosing Decision Grid'!F294="Down",2,IF('Dosing Decision Grid'!F294="Stay",3,IF('Dosing Decision Grid'!F294="Suspend",4,IF('Dosing Decision Grid'!F294="MTD",5,IF('Dosing Decision Grid'!F294="Error",0,""))))))</f>
        <v>0</v>
      </c>
      <c r="G294">
        <f>IF('Dosing Decision Grid'!G294="Up",1,IF('Dosing Decision Grid'!G294="Down",2,IF('Dosing Decision Grid'!G294="Stay",3,IF('Dosing Decision Grid'!G294="Suspend",4,IF('Dosing Decision Grid'!G294="MTD",5,IF('Dosing Decision Grid'!G294="Error",0,""))))))</f>
        <v>0</v>
      </c>
      <c r="H294">
        <f>IF('Dosing Decision Grid'!H294="Up",1,IF('Dosing Decision Grid'!H294="Down",2,IF('Dosing Decision Grid'!H294="Stay",3,IF('Dosing Decision Grid'!H294="Suspend",4,IF('Dosing Decision Grid'!H294="MTD",5,IF('Dosing Decision Grid'!H294="Error",0,""))))))</f>
        <v>0</v>
      </c>
      <c r="I294">
        <f>IF('Dosing Decision Grid'!I294="Up",1,IF('Dosing Decision Grid'!I294="Down",2,IF('Dosing Decision Grid'!I294="Stay",3,IF('Dosing Decision Grid'!I294="Suspend",4,IF('Dosing Decision Grid'!I294="MTD",5,IF('Dosing Decision Grid'!I294="Error",0,""))))))</f>
        <v>0</v>
      </c>
    </row>
    <row r="295" spans="1:9" ht="15" x14ac:dyDescent="0.25">
      <c r="A295" t="str">
        <f>IF('Dosing Decision Grid'!A295="","",'Dosing Decision Grid'!A295)</f>
        <v>Row 294</v>
      </c>
      <c r="B295">
        <f>IF('Dosing Decision Grid'!B295="","",'Dosing Decision Grid'!B295)</f>
        <v>7</v>
      </c>
      <c r="C295">
        <f>IF('Dosing Decision Grid'!C295="","",'Dosing Decision Grid'!C295)</f>
        <v>6</v>
      </c>
      <c r="D295">
        <f>IF('Dosing Decision Grid'!D295="","",'Dosing Decision Grid'!D295)</f>
        <v>7</v>
      </c>
      <c r="E295">
        <f>IF('Dosing Decision Grid'!E295="","",IF('Dosing Decision Grid'!E295="closed",1,0))</f>
        <v>1</v>
      </c>
      <c r="F295">
        <f>IF('Dosing Decision Grid'!F295="Up",1,IF('Dosing Decision Grid'!F295="Down",2,IF('Dosing Decision Grid'!F295="Stay",3,IF('Dosing Decision Grid'!F295="Suspend",4,IF('Dosing Decision Grid'!F295="MTD",5,IF('Dosing Decision Grid'!F295="Error",0,""))))))</f>
        <v>0</v>
      </c>
      <c r="G295">
        <f>IF('Dosing Decision Grid'!G295="Up",1,IF('Dosing Decision Grid'!G295="Down",2,IF('Dosing Decision Grid'!G295="Stay",3,IF('Dosing Decision Grid'!G295="Suspend",4,IF('Dosing Decision Grid'!G295="MTD",5,IF('Dosing Decision Grid'!G295="Error",0,""))))))</f>
        <v>0</v>
      </c>
      <c r="H295">
        <f>IF('Dosing Decision Grid'!H295="Up",1,IF('Dosing Decision Grid'!H295="Down",2,IF('Dosing Decision Grid'!H295="Stay",3,IF('Dosing Decision Grid'!H295="Suspend",4,IF('Dosing Decision Grid'!H295="MTD",5,IF('Dosing Decision Grid'!H295="Error",0,""))))))</f>
        <v>0</v>
      </c>
      <c r="I295">
        <f>IF('Dosing Decision Grid'!I295="Up",1,IF('Dosing Decision Grid'!I295="Down",2,IF('Dosing Decision Grid'!I295="Stay",3,IF('Dosing Decision Grid'!I295="Suspend",4,IF('Dosing Decision Grid'!I295="MTD",5,IF('Dosing Decision Grid'!I295="Error",0,""))))))</f>
        <v>0</v>
      </c>
    </row>
    <row r="296" spans="1:9" ht="15" x14ac:dyDescent="0.25">
      <c r="A296" t="str">
        <f>IF('Dosing Decision Grid'!A296="","",'Dosing Decision Grid'!A296)</f>
        <v>Row 295</v>
      </c>
      <c r="B296">
        <f>IF('Dosing Decision Grid'!B296="","",'Dosing Decision Grid'!B296)</f>
        <v>7</v>
      </c>
      <c r="C296">
        <f>IF('Dosing Decision Grid'!C296="","",'Dosing Decision Grid'!C296)</f>
        <v>7</v>
      </c>
      <c r="D296">
        <f>IF('Dosing Decision Grid'!D296="","",'Dosing Decision Grid'!D296)</f>
        <v>7</v>
      </c>
      <c r="E296">
        <f>IF('Dosing Decision Grid'!E296="","",IF('Dosing Decision Grid'!E296="closed",1,0))</f>
        <v>0</v>
      </c>
      <c r="F296">
        <f>IF('Dosing Decision Grid'!F296="Up",1,IF('Dosing Decision Grid'!F296="Down",2,IF('Dosing Decision Grid'!F296="Stay",3,IF('Dosing Decision Grid'!F296="Suspend",4,IF('Dosing Decision Grid'!F296="MTD",5,IF('Dosing Decision Grid'!F296="Error",0,""))))))</f>
        <v>0</v>
      </c>
      <c r="G296">
        <f>IF('Dosing Decision Grid'!G296="Up",1,IF('Dosing Decision Grid'!G296="Down",2,IF('Dosing Decision Grid'!G296="Stay",3,IF('Dosing Decision Grid'!G296="Suspend",4,IF('Dosing Decision Grid'!G296="MTD",5,IF('Dosing Decision Grid'!G296="Error",0,""))))))</f>
        <v>0</v>
      </c>
      <c r="H296">
        <f>IF('Dosing Decision Grid'!H296="Up",1,IF('Dosing Decision Grid'!H296="Down",2,IF('Dosing Decision Grid'!H296="Stay",3,IF('Dosing Decision Grid'!H296="Suspend",4,IF('Dosing Decision Grid'!H296="MTD",5,IF('Dosing Decision Grid'!H296="Error",0,""))))))</f>
        <v>0</v>
      </c>
      <c r="I296">
        <f>IF('Dosing Decision Grid'!I296="Up",1,IF('Dosing Decision Grid'!I296="Down",2,IF('Dosing Decision Grid'!I296="Stay",3,IF('Dosing Decision Grid'!I296="Suspend",4,IF('Dosing Decision Grid'!I296="MTD",5,IF('Dosing Decision Grid'!I296="Error",0,""))))))</f>
        <v>0</v>
      </c>
    </row>
    <row r="297" spans="1:9" ht="15" x14ac:dyDescent="0.25">
      <c r="A297" t="str">
        <f>IF('Dosing Decision Grid'!A297="","",'Dosing Decision Grid'!A297)</f>
        <v>Row 296</v>
      </c>
      <c r="B297">
        <f>IF('Dosing Decision Grid'!B297="","",'Dosing Decision Grid'!B297)</f>
        <v>7</v>
      </c>
      <c r="C297">
        <f>IF('Dosing Decision Grid'!C297="","",'Dosing Decision Grid'!C297)</f>
        <v>7</v>
      </c>
      <c r="D297">
        <f>IF('Dosing Decision Grid'!D297="","",'Dosing Decision Grid'!D297)</f>
        <v>7</v>
      </c>
      <c r="E297">
        <f>IF('Dosing Decision Grid'!E297="","",IF('Dosing Decision Grid'!E297="closed",1,0))</f>
        <v>1</v>
      </c>
      <c r="F297">
        <f>IF('Dosing Decision Grid'!F297="Up",1,IF('Dosing Decision Grid'!F297="Down",2,IF('Dosing Decision Grid'!F297="Stay",3,IF('Dosing Decision Grid'!F297="Suspend",4,IF('Dosing Decision Grid'!F297="MTD",5,IF('Dosing Decision Grid'!F297="Error",0,""))))))</f>
        <v>0</v>
      </c>
      <c r="G297">
        <f>IF('Dosing Decision Grid'!G297="Up",1,IF('Dosing Decision Grid'!G297="Down",2,IF('Dosing Decision Grid'!G297="Stay",3,IF('Dosing Decision Grid'!G297="Suspend",4,IF('Dosing Decision Grid'!G297="MTD",5,IF('Dosing Decision Grid'!G297="Error",0,""))))))</f>
        <v>0</v>
      </c>
      <c r="H297">
        <f>IF('Dosing Decision Grid'!H297="Up",1,IF('Dosing Decision Grid'!H297="Down",2,IF('Dosing Decision Grid'!H297="Stay",3,IF('Dosing Decision Grid'!H297="Suspend",4,IF('Dosing Decision Grid'!H297="MTD",5,IF('Dosing Decision Grid'!H297="Error",0,""))))))</f>
        <v>0</v>
      </c>
      <c r="I297">
        <f>IF('Dosing Decision Grid'!I297="Up",1,IF('Dosing Decision Grid'!I297="Down",2,IF('Dosing Decision Grid'!I297="Stay",3,IF('Dosing Decision Grid'!I297="Suspend",4,IF('Dosing Decision Grid'!I297="MTD",5,IF('Dosing Decision Grid'!I297="Error",0,""))))))</f>
        <v>0</v>
      </c>
    </row>
    <row r="298" spans="1:9" ht="15" x14ac:dyDescent="0.25">
      <c r="A298" t="str">
        <f>IF('Dosing Decision Grid'!A298="","",'Dosing Decision Grid'!A298)</f>
        <v>Row 297</v>
      </c>
      <c r="B298">
        <f>IF('Dosing Decision Grid'!B298="","",'Dosing Decision Grid'!B298)</f>
        <v>8</v>
      </c>
      <c r="C298">
        <f>IF('Dosing Decision Grid'!C298="","",'Dosing Decision Grid'!C298)</f>
        <v>0</v>
      </c>
      <c r="D298">
        <f>IF('Dosing Decision Grid'!D298="","",'Dosing Decision Grid'!D298)</f>
        <v>0</v>
      </c>
      <c r="E298">
        <f>IF('Dosing Decision Grid'!E298="","",IF('Dosing Decision Grid'!E298="closed",1,0))</f>
        <v>0</v>
      </c>
      <c r="F298">
        <f>IF('Dosing Decision Grid'!F298="Up",1,IF('Dosing Decision Grid'!F298="Down",2,IF('Dosing Decision Grid'!F298="Stay",3,IF('Dosing Decision Grid'!F298="Suspend",4,IF('Dosing Decision Grid'!F298="MTD",5,IF('Dosing Decision Grid'!F298="Error",0,""))))))</f>
        <v>0</v>
      </c>
      <c r="G298">
        <f>IF('Dosing Decision Grid'!G298="Up",1,IF('Dosing Decision Grid'!G298="Down",2,IF('Dosing Decision Grid'!G298="Stay",3,IF('Dosing Decision Grid'!G298="Suspend",4,IF('Dosing Decision Grid'!G298="MTD",5,IF('Dosing Decision Grid'!G298="Error",0,""))))))</f>
        <v>0</v>
      </c>
      <c r="H298">
        <f>IF('Dosing Decision Grid'!H298="Up",1,IF('Dosing Decision Grid'!H298="Down",2,IF('Dosing Decision Grid'!H298="Stay",3,IF('Dosing Decision Grid'!H298="Suspend",4,IF('Dosing Decision Grid'!H298="MTD",5,IF('Dosing Decision Grid'!H298="Error",0,""))))))</f>
        <v>0</v>
      </c>
      <c r="I298">
        <f>IF('Dosing Decision Grid'!I298="Up",1,IF('Dosing Decision Grid'!I298="Down",2,IF('Dosing Decision Grid'!I298="Stay",3,IF('Dosing Decision Grid'!I298="Suspend",4,IF('Dosing Decision Grid'!I298="MTD",5,IF('Dosing Decision Grid'!I298="Error",0,""))))))</f>
        <v>1</v>
      </c>
    </row>
    <row r="299" spans="1:9" ht="15" x14ac:dyDescent="0.25">
      <c r="A299" t="str">
        <f>IF('Dosing Decision Grid'!A299="","",'Dosing Decision Grid'!A299)</f>
        <v>Row 298</v>
      </c>
      <c r="B299">
        <f>IF('Dosing Decision Grid'!B299="","",'Dosing Decision Grid'!B299)</f>
        <v>8</v>
      </c>
      <c r="C299">
        <f>IF('Dosing Decision Grid'!C299="","",'Dosing Decision Grid'!C299)</f>
        <v>0</v>
      </c>
      <c r="D299">
        <f>IF('Dosing Decision Grid'!D299="","",'Dosing Decision Grid'!D299)</f>
        <v>0</v>
      </c>
      <c r="E299">
        <f>IF('Dosing Decision Grid'!E299="","",IF('Dosing Decision Grid'!E299="closed",1,0))</f>
        <v>1</v>
      </c>
      <c r="F299">
        <f>IF('Dosing Decision Grid'!F299="Up",1,IF('Dosing Decision Grid'!F299="Down",2,IF('Dosing Decision Grid'!F299="Stay",3,IF('Dosing Decision Grid'!F299="Suspend",4,IF('Dosing Decision Grid'!F299="MTD",5,IF('Dosing Decision Grid'!F299="Error",0,""))))))</f>
        <v>0</v>
      </c>
      <c r="G299">
        <f>IF('Dosing Decision Grid'!G299="Up",1,IF('Dosing Decision Grid'!G299="Down",2,IF('Dosing Decision Grid'!G299="Stay",3,IF('Dosing Decision Grid'!G299="Suspend",4,IF('Dosing Decision Grid'!G299="MTD",5,IF('Dosing Decision Grid'!G299="Error",0,""))))))</f>
        <v>5</v>
      </c>
      <c r="H299">
        <f>IF('Dosing Decision Grid'!H299="Up",1,IF('Dosing Decision Grid'!H299="Down",2,IF('Dosing Decision Grid'!H299="Stay",3,IF('Dosing Decision Grid'!H299="Suspend",4,IF('Dosing Decision Grid'!H299="MTD",5,IF('Dosing Decision Grid'!H299="Error",0,""))))))</f>
        <v>5</v>
      </c>
      <c r="I299">
        <f>IF('Dosing Decision Grid'!I299="Up",1,IF('Dosing Decision Grid'!I299="Down",2,IF('Dosing Decision Grid'!I299="Stay",3,IF('Dosing Decision Grid'!I299="Suspend",4,IF('Dosing Decision Grid'!I299="MTD",5,IF('Dosing Decision Grid'!I299="Error",0,""))))))</f>
        <v>5</v>
      </c>
    </row>
    <row r="300" spans="1:9" ht="15" x14ac:dyDescent="0.25">
      <c r="A300" t="str">
        <f>IF('Dosing Decision Grid'!A300="","",'Dosing Decision Grid'!A300)</f>
        <v>Row 299</v>
      </c>
      <c r="B300">
        <f>IF('Dosing Decision Grid'!B300="","",'Dosing Decision Grid'!B300)</f>
        <v>8</v>
      </c>
      <c r="C300">
        <f>IF('Dosing Decision Grid'!C300="","",'Dosing Decision Grid'!C300)</f>
        <v>1</v>
      </c>
      <c r="D300">
        <f>IF('Dosing Decision Grid'!D300="","",'Dosing Decision Grid'!D300)</f>
        <v>0</v>
      </c>
      <c r="E300">
        <f>IF('Dosing Decision Grid'!E300="","",IF('Dosing Decision Grid'!E300="closed",1,0))</f>
        <v>0</v>
      </c>
      <c r="F300">
        <f>IF('Dosing Decision Grid'!F300="Up",1,IF('Dosing Decision Grid'!F300="Down",2,IF('Dosing Decision Grid'!F300="Stay",3,IF('Dosing Decision Grid'!F300="Suspend",4,IF('Dosing Decision Grid'!F300="MTD",5,IF('Dosing Decision Grid'!F300="Error",0,""))))))</f>
        <v>0</v>
      </c>
      <c r="G300">
        <f>IF('Dosing Decision Grid'!G300="Up",1,IF('Dosing Decision Grid'!G300="Down",2,IF('Dosing Decision Grid'!G300="Stay",3,IF('Dosing Decision Grid'!G300="Suspend",4,IF('Dosing Decision Grid'!G300="MTD",5,IF('Dosing Decision Grid'!G300="Error",0,""))))))</f>
        <v>1</v>
      </c>
      <c r="H300">
        <f>IF('Dosing Decision Grid'!H300="Up",1,IF('Dosing Decision Grid'!H300="Down",2,IF('Dosing Decision Grid'!H300="Stay",3,IF('Dosing Decision Grid'!H300="Suspend",4,IF('Dosing Decision Grid'!H300="MTD",5,IF('Dosing Decision Grid'!H300="Error",0,""))))))</f>
        <v>0</v>
      </c>
      <c r="I300">
        <f>IF('Dosing Decision Grid'!I300="Up",1,IF('Dosing Decision Grid'!I300="Down",2,IF('Dosing Decision Grid'!I300="Stay",3,IF('Dosing Decision Grid'!I300="Suspend",4,IF('Dosing Decision Grid'!I300="MTD",5,IF('Dosing Decision Grid'!I300="Error",0,""))))))</f>
        <v>1</v>
      </c>
    </row>
    <row r="301" spans="1:9" ht="15" x14ac:dyDescent="0.25">
      <c r="A301" t="str">
        <f>IF('Dosing Decision Grid'!A301="","",'Dosing Decision Grid'!A301)</f>
        <v>Row 300</v>
      </c>
      <c r="B301">
        <f>IF('Dosing Decision Grid'!B301="","",'Dosing Decision Grid'!B301)</f>
        <v>8</v>
      </c>
      <c r="C301">
        <f>IF('Dosing Decision Grid'!C301="","",'Dosing Decision Grid'!C301)</f>
        <v>1</v>
      </c>
      <c r="D301">
        <f>IF('Dosing Decision Grid'!D301="","",'Dosing Decision Grid'!D301)</f>
        <v>0</v>
      </c>
      <c r="E301">
        <f>IF('Dosing Decision Grid'!E301="","",IF('Dosing Decision Grid'!E301="closed",1,0))</f>
        <v>1</v>
      </c>
      <c r="F301">
        <f>IF('Dosing Decision Grid'!F301="Up",1,IF('Dosing Decision Grid'!F301="Down",2,IF('Dosing Decision Grid'!F301="Stay",3,IF('Dosing Decision Grid'!F301="Suspend",4,IF('Dosing Decision Grid'!F301="MTD",5,IF('Dosing Decision Grid'!F301="Error",0,""))))))</f>
        <v>0</v>
      </c>
      <c r="G301">
        <f>IF('Dosing Decision Grid'!G301="Up",1,IF('Dosing Decision Grid'!G301="Down",2,IF('Dosing Decision Grid'!G301="Stay",3,IF('Dosing Decision Grid'!G301="Suspend",4,IF('Dosing Decision Grid'!G301="MTD",5,IF('Dosing Decision Grid'!G301="Error",0,""))))))</f>
        <v>5</v>
      </c>
      <c r="H301">
        <f>IF('Dosing Decision Grid'!H301="Up",1,IF('Dosing Decision Grid'!H301="Down",2,IF('Dosing Decision Grid'!H301="Stay",3,IF('Dosing Decision Grid'!H301="Suspend",4,IF('Dosing Decision Grid'!H301="MTD",5,IF('Dosing Decision Grid'!H301="Error",0,""))))))</f>
        <v>5</v>
      </c>
      <c r="I301">
        <f>IF('Dosing Decision Grid'!I301="Up",1,IF('Dosing Decision Grid'!I301="Down",2,IF('Dosing Decision Grid'!I301="Stay",3,IF('Dosing Decision Grid'!I301="Suspend",4,IF('Dosing Decision Grid'!I301="MTD",5,IF('Dosing Decision Grid'!I301="Error",0,""))))))</f>
        <v>5</v>
      </c>
    </row>
    <row r="302" spans="1:9" ht="15" x14ac:dyDescent="0.25">
      <c r="A302" t="str">
        <f>IF('Dosing Decision Grid'!A302="","",'Dosing Decision Grid'!A302)</f>
        <v>Row 301</v>
      </c>
      <c r="B302">
        <f>IF('Dosing Decision Grid'!B302="","",'Dosing Decision Grid'!B302)</f>
        <v>8</v>
      </c>
      <c r="C302">
        <f>IF('Dosing Decision Grid'!C302="","",'Dosing Decision Grid'!C302)</f>
        <v>2</v>
      </c>
      <c r="D302">
        <f>IF('Dosing Decision Grid'!D302="","",'Dosing Decision Grid'!D302)</f>
        <v>0</v>
      </c>
      <c r="E302">
        <f>IF('Dosing Decision Grid'!E302="","",IF('Dosing Decision Grid'!E302="closed",1,0))</f>
        <v>0</v>
      </c>
      <c r="F302">
        <f>IF('Dosing Decision Grid'!F302="Up",1,IF('Dosing Decision Grid'!F302="Down",2,IF('Dosing Decision Grid'!F302="Stay",3,IF('Dosing Decision Grid'!F302="Suspend",4,IF('Dosing Decision Grid'!F302="MTD",5,IF('Dosing Decision Grid'!F302="Error",0,""))))))</f>
        <v>0</v>
      </c>
      <c r="G302">
        <f>IF('Dosing Decision Grid'!G302="Up",1,IF('Dosing Decision Grid'!G302="Down",2,IF('Dosing Decision Grid'!G302="Stay",3,IF('Dosing Decision Grid'!G302="Suspend",4,IF('Dosing Decision Grid'!G302="MTD",5,IF('Dosing Decision Grid'!G302="Error",0,""))))))</f>
        <v>5</v>
      </c>
      <c r="H302">
        <f>IF('Dosing Decision Grid'!H302="Up",1,IF('Dosing Decision Grid'!H302="Down",2,IF('Dosing Decision Grid'!H302="Stay",3,IF('Dosing Decision Grid'!H302="Suspend",4,IF('Dosing Decision Grid'!H302="MTD",5,IF('Dosing Decision Grid'!H302="Error",0,""))))))</f>
        <v>0</v>
      </c>
      <c r="I302">
        <f>IF('Dosing Decision Grid'!I302="Up",1,IF('Dosing Decision Grid'!I302="Down",2,IF('Dosing Decision Grid'!I302="Stay",3,IF('Dosing Decision Grid'!I302="Suspend",4,IF('Dosing Decision Grid'!I302="MTD",5,IF('Dosing Decision Grid'!I302="Error",0,""))))))</f>
        <v>5</v>
      </c>
    </row>
    <row r="303" spans="1:9" ht="15" x14ac:dyDescent="0.25">
      <c r="A303" t="str">
        <f>IF('Dosing Decision Grid'!A303="","",'Dosing Decision Grid'!A303)</f>
        <v>Row 302</v>
      </c>
      <c r="B303">
        <f>IF('Dosing Decision Grid'!B303="","",'Dosing Decision Grid'!B303)</f>
        <v>8</v>
      </c>
      <c r="C303">
        <f>IF('Dosing Decision Grid'!C303="","",'Dosing Decision Grid'!C303)</f>
        <v>2</v>
      </c>
      <c r="D303">
        <f>IF('Dosing Decision Grid'!D303="","",'Dosing Decision Grid'!D303)</f>
        <v>0</v>
      </c>
      <c r="E303">
        <f>IF('Dosing Decision Grid'!E303="","",IF('Dosing Decision Grid'!E303="closed",1,0))</f>
        <v>1</v>
      </c>
      <c r="F303">
        <f>IF('Dosing Decision Grid'!F303="Up",1,IF('Dosing Decision Grid'!F303="Down",2,IF('Dosing Decision Grid'!F303="Stay",3,IF('Dosing Decision Grid'!F303="Suspend",4,IF('Dosing Decision Grid'!F303="MTD",5,IF('Dosing Decision Grid'!F303="Error",0,""))))))</f>
        <v>0</v>
      </c>
      <c r="G303">
        <f>IF('Dosing Decision Grid'!G303="Up",1,IF('Dosing Decision Grid'!G303="Down",2,IF('Dosing Decision Grid'!G303="Stay",3,IF('Dosing Decision Grid'!G303="Suspend",4,IF('Dosing Decision Grid'!G303="MTD",5,IF('Dosing Decision Grid'!G303="Error",0,""))))))</f>
        <v>5</v>
      </c>
      <c r="H303">
        <f>IF('Dosing Decision Grid'!H303="Up",1,IF('Dosing Decision Grid'!H303="Down",2,IF('Dosing Decision Grid'!H303="Stay",3,IF('Dosing Decision Grid'!H303="Suspend",4,IF('Dosing Decision Grid'!H303="MTD",5,IF('Dosing Decision Grid'!H303="Error",0,""))))))</f>
        <v>5</v>
      </c>
      <c r="I303">
        <f>IF('Dosing Decision Grid'!I303="Up",1,IF('Dosing Decision Grid'!I303="Down",2,IF('Dosing Decision Grid'!I303="Stay",3,IF('Dosing Decision Grid'!I303="Suspend",4,IF('Dosing Decision Grid'!I303="MTD",5,IF('Dosing Decision Grid'!I303="Error",0,""))))))</f>
        <v>5</v>
      </c>
    </row>
    <row r="304" spans="1:9" ht="15" x14ac:dyDescent="0.25">
      <c r="A304" t="str">
        <f>IF('Dosing Decision Grid'!A304="","",'Dosing Decision Grid'!A304)</f>
        <v>Row 303</v>
      </c>
      <c r="B304">
        <f>IF('Dosing Decision Grid'!B304="","",'Dosing Decision Grid'!B304)</f>
        <v>8</v>
      </c>
      <c r="C304">
        <f>IF('Dosing Decision Grid'!C304="","",'Dosing Decision Grid'!C304)</f>
        <v>3</v>
      </c>
      <c r="D304">
        <f>IF('Dosing Decision Grid'!D304="","",'Dosing Decision Grid'!D304)</f>
        <v>0</v>
      </c>
      <c r="E304">
        <f>IF('Dosing Decision Grid'!E304="","",IF('Dosing Decision Grid'!E304="closed",1,0))</f>
        <v>0</v>
      </c>
      <c r="F304">
        <f>IF('Dosing Decision Grid'!F304="Up",1,IF('Dosing Decision Grid'!F304="Down",2,IF('Dosing Decision Grid'!F304="Stay",3,IF('Dosing Decision Grid'!F304="Suspend",4,IF('Dosing Decision Grid'!F304="MTD",5,IF('Dosing Decision Grid'!F304="Error",0,""))))))</f>
        <v>0</v>
      </c>
      <c r="G304">
        <f>IF('Dosing Decision Grid'!G304="Up",1,IF('Dosing Decision Grid'!G304="Down",2,IF('Dosing Decision Grid'!G304="Stay",3,IF('Dosing Decision Grid'!G304="Suspend",4,IF('Dosing Decision Grid'!G304="MTD",5,IF('Dosing Decision Grid'!G304="Error",0,""))))))</f>
        <v>2</v>
      </c>
      <c r="H304">
        <f>IF('Dosing Decision Grid'!H304="Up",1,IF('Dosing Decision Grid'!H304="Down",2,IF('Dosing Decision Grid'!H304="Stay",3,IF('Dosing Decision Grid'!H304="Suspend",4,IF('Dosing Decision Grid'!H304="MTD",5,IF('Dosing Decision Grid'!H304="Error",0,""))))))</f>
        <v>0</v>
      </c>
      <c r="I304">
        <f>IF('Dosing Decision Grid'!I304="Up",1,IF('Dosing Decision Grid'!I304="Down",2,IF('Dosing Decision Grid'!I304="Stay",3,IF('Dosing Decision Grid'!I304="Suspend",4,IF('Dosing Decision Grid'!I304="MTD",5,IF('Dosing Decision Grid'!I304="Error",0,""))))))</f>
        <v>2</v>
      </c>
    </row>
    <row r="305" spans="1:9" ht="15" x14ac:dyDescent="0.25">
      <c r="A305" t="str">
        <f>IF('Dosing Decision Grid'!A305="","",'Dosing Decision Grid'!A305)</f>
        <v>Row 304</v>
      </c>
      <c r="B305">
        <f>IF('Dosing Decision Grid'!B305="","",'Dosing Decision Grid'!B305)</f>
        <v>8</v>
      </c>
      <c r="C305">
        <f>IF('Dosing Decision Grid'!C305="","",'Dosing Decision Grid'!C305)</f>
        <v>3</v>
      </c>
      <c r="D305">
        <f>IF('Dosing Decision Grid'!D305="","",'Dosing Decision Grid'!D305)</f>
        <v>0</v>
      </c>
      <c r="E305">
        <f>IF('Dosing Decision Grid'!E305="","",IF('Dosing Decision Grid'!E305="closed",1,0))</f>
        <v>1</v>
      </c>
      <c r="F305">
        <f>IF('Dosing Decision Grid'!F305="Up",1,IF('Dosing Decision Grid'!F305="Down",2,IF('Dosing Decision Grid'!F305="Stay",3,IF('Dosing Decision Grid'!F305="Suspend",4,IF('Dosing Decision Grid'!F305="MTD",5,IF('Dosing Decision Grid'!F305="Error",0,""))))))</f>
        <v>0</v>
      </c>
      <c r="G305">
        <f>IF('Dosing Decision Grid'!G305="Up",1,IF('Dosing Decision Grid'!G305="Down",2,IF('Dosing Decision Grid'!G305="Stay",3,IF('Dosing Decision Grid'!G305="Suspend",4,IF('Dosing Decision Grid'!G305="MTD",5,IF('Dosing Decision Grid'!G305="Error",0,""))))))</f>
        <v>2</v>
      </c>
      <c r="H305">
        <f>IF('Dosing Decision Grid'!H305="Up",1,IF('Dosing Decision Grid'!H305="Down",2,IF('Dosing Decision Grid'!H305="Stay",3,IF('Dosing Decision Grid'!H305="Suspend",4,IF('Dosing Decision Grid'!H305="MTD",5,IF('Dosing Decision Grid'!H305="Error",0,""))))))</f>
        <v>2</v>
      </c>
      <c r="I305">
        <f>IF('Dosing Decision Grid'!I305="Up",1,IF('Dosing Decision Grid'!I305="Down",2,IF('Dosing Decision Grid'!I305="Stay",3,IF('Dosing Decision Grid'!I305="Suspend",4,IF('Dosing Decision Grid'!I305="MTD",5,IF('Dosing Decision Grid'!I305="Error",0,""))))))</f>
        <v>2</v>
      </c>
    </row>
    <row r="306" spans="1:9" ht="15" x14ac:dyDescent="0.25">
      <c r="A306" t="str">
        <f>IF('Dosing Decision Grid'!A306="","",'Dosing Decision Grid'!A306)</f>
        <v>Row 305</v>
      </c>
      <c r="B306">
        <f>IF('Dosing Decision Grid'!B306="","",'Dosing Decision Grid'!B306)</f>
        <v>8</v>
      </c>
      <c r="C306">
        <f>IF('Dosing Decision Grid'!C306="","",'Dosing Decision Grid'!C306)</f>
        <v>4</v>
      </c>
      <c r="D306">
        <f>IF('Dosing Decision Grid'!D306="","",'Dosing Decision Grid'!D306)</f>
        <v>0</v>
      </c>
      <c r="E306">
        <f>IF('Dosing Decision Grid'!E306="","",IF('Dosing Decision Grid'!E306="closed",1,0))</f>
        <v>0</v>
      </c>
      <c r="F306">
        <f>IF('Dosing Decision Grid'!F306="Up",1,IF('Dosing Decision Grid'!F306="Down",2,IF('Dosing Decision Grid'!F306="Stay",3,IF('Dosing Decision Grid'!F306="Suspend",4,IF('Dosing Decision Grid'!F306="MTD",5,IF('Dosing Decision Grid'!F306="Error",0,""))))))</f>
        <v>0</v>
      </c>
      <c r="G306">
        <f>IF('Dosing Decision Grid'!G306="Up",1,IF('Dosing Decision Grid'!G306="Down",2,IF('Dosing Decision Grid'!G306="Stay",3,IF('Dosing Decision Grid'!G306="Suspend",4,IF('Dosing Decision Grid'!G306="MTD",5,IF('Dosing Decision Grid'!G306="Error",0,""))))))</f>
        <v>2</v>
      </c>
      <c r="H306">
        <f>IF('Dosing Decision Grid'!H306="Up",1,IF('Dosing Decision Grid'!H306="Down",2,IF('Dosing Decision Grid'!H306="Stay",3,IF('Dosing Decision Grid'!H306="Suspend",4,IF('Dosing Decision Grid'!H306="MTD",5,IF('Dosing Decision Grid'!H306="Error",0,""))))))</f>
        <v>0</v>
      </c>
      <c r="I306">
        <f>IF('Dosing Decision Grid'!I306="Up",1,IF('Dosing Decision Grid'!I306="Down",2,IF('Dosing Decision Grid'!I306="Stay",3,IF('Dosing Decision Grid'!I306="Suspend",4,IF('Dosing Decision Grid'!I306="MTD",5,IF('Dosing Decision Grid'!I306="Error",0,""))))))</f>
        <v>2</v>
      </c>
    </row>
    <row r="307" spans="1:9" ht="15" x14ac:dyDescent="0.25">
      <c r="A307" t="str">
        <f>IF('Dosing Decision Grid'!A307="","",'Dosing Decision Grid'!A307)</f>
        <v>Row 306</v>
      </c>
      <c r="B307">
        <f>IF('Dosing Decision Grid'!B307="","",'Dosing Decision Grid'!B307)</f>
        <v>8</v>
      </c>
      <c r="C307">
        <f>IF('Dosing Decision Grid'!C307="","",'Dosing Decision Grid'!C307)</f>
        <v>4</v>
      </c>
      <c r="D307">
        <f>IF('Dosing Decision Grid'!D307="","",'Dosing Decision Grid'!D307)</f>
        <v>0</v>
      </c>
      <c r="E307">
        <f>IF('Dosing Decision Grid'!E307="","",IF('Dosing Decision Grid'!E307="closed",1,0))</f>
        <v>1</v>
      </c>
      <c r="F307">
        <f>IF('Dosing Decision Grid'!F307="Up",1,IF('Dosing Decision Grid'!F307="Down",2,IF('Dosing Decision Grid'!F307="Stay",3,IF('Dosing Decision Grid'!F307="Suspend",4,IF('Dosing Decision Grid'!F307="MTD",5,IF('Dosing Decision Grid'!F307="Error",0,""))))))</f>
        <v>0</v>
      </c>
      <c r="G307">
        <f>IF('Dosing Decision Grid'!G307="Up",1,IF('Dosing Decision Grid'!G307="Down",2,IF('Dosing Decision Grid'!G307="Stay",3,IF('Dosing Decision Grid'!G307="Suspend",4,IF('Dosing Decision Grid'!G307="MTD",5,IF('Dosing Decision Grid'!G307="Error",0,""))))))</f>
        <v>2</v>
      </c>
      <c r="H307">
        <f>IF('Dosing Decision Grid'!H307="Up",1,IF('Dosing Decision Grid'!H307="Down",2,IF('Dosing Decision Grid'!H307="Stay",3,IF('Dosing Decision Grid'!H307="Suspend",4,IF('Dosing Decision Grid'!H307="MTD",5,IF('Dosing Decision Grid'!H307="Error",0,""))))))</f>
        <v>2</v>
      </c>
      <c r="I307">
        <f>IF('Dosing Decision Grid'!I307="Up",1,IF('Dosing Decision Grid'!I307="Down",2,IF('Dosing Decision Grid'!I307="Stay",3,IF('Dosing Decision Grid'!I307="Suspend",4,IF('Dosing Decision Grid'!I307="MTD",5,IF('Dosing Decision Grid'!I307="Error",0,""))))))</f>
        <v>2</v>
      </c>
    </row>
    <row r="308" spans="1:9" ht="15" x14ac:dyDescent="0.25">
      <c r="A308" t="str">
        <f>IF('Dosing Decision Grid'!A308="","",'Dosing Decision Grid'!A308)</f>
        <v>Row 307</v>
      </c>
      <c r="B308">
        <f>IF('Dosing Decision Grid'!B308="","",'Dosing Decision Grid'!B308)</f>
        <v>8</v>
      </c>
      <c r="C308">
        <f>IF('Dosing Decision Grid'!C308="","",'Dosing Decision Grid'!C308)</f>
        <v>5</v>
      </c>
      <c r="D308">
        <f>IF('Dosing Decision Grid'!D308="","",'Dosing Decision Grid'!D308)</f>
        <v>0</v>
      </c>
      <c r="E308">
        <f>IF('Dosing Decision Grid'!E308="","",IF('Dosing Decision Grid'!E308="closed",1,0))</f>
        <v>0</v>
      </c>
      <c r="F308">
        <f>IF('Dosing Decision Grid'!F308="Up",1,IF('Dosing Decision Grid'!F308="Down",2,IF('Dosing Decision Grid'!F308="Stay",3,IF('Dosing Decision Grid'!F308="Suspend",4,IF('Dosing Decision Grid'!F308="MTD",5,IF('Dosing Decision Grid'!F308="Error",0,""))))))</f>
        <v>0</v>
      </c>
      <c r="G308">
        <f>IF('Dosing Decision Grid'!G308="Up",1,IF('Dosing Decision Grid'!G308="Down",2,IF('Dosing Decision Grid'!G308="Stay",3,IF('Dosing Decision Grid'!G308="Suspend",4,IF('Dosing Decision Grid'!G308="MTD",5,IF('Dosing Decision Grid'!G308="Error",0,""))))))</f>
        <v>0</v>
      </c>
      <c r="H308">
        <f>IF('Dosing Decision Grid'!H308="Up",1,IF('Dosing Decision Grid'!H308="Down",2,IF('Dosing Decision Grid'!H308="Stay",3,IF('Dosing Decision Grid'!H308="Suspend",4,IF('Dosing Decision Grid'!H308="MTD",5,IF('Dosing Decision Grid'!H308="Error",0,""))))))</f>
        <v>0</v>
      </c>
      <c r="I308">
        <f>IF('Dosing Decision Grid'!I308="Up",1,IF('Dosing Decision Grid'!I308="Down",2,IF('Dosing Decision Grid'!I308="Stay",3,IF('Dosing Decision Grid'!I308="Suspend",4,IF('Dosing Decision Grid'!I308="MTD",5,IF('Dosing Decision Grid'!I308="Error",0,""))))))</f>
        <v>2</v>
      </c>
    </row>
    <row r="309" spans="1:9" ht="15" x14ac:dyDescent="0.25">
      <c r="A309" t="str">
        <f>IF('Dosing Decision Grid'!A309="","",'Dosing Decision Grid'!A309)</f>
        <v>Row 308</v>
      </c>
      <c r="B309">
        <f>IF('Dosing Decision Grid'!B309="","",'Dosing Decision Grid'!B309)</f>
        <v>8</v>
      </c>
      <c r="C309">
        <f>IF('Dosing Decision Grid'!C309="","",'Dosing Decision Grid'!C309)</f>
        <v>5</v>
      </c>
      <c r="D309">
        <f>IF('Dosing Decision Grid'!D309="","",'Dosing Decision Grid'!D309)</f>
        <v>0</v>
      </c>
      <c r="E309">
        <f>IF('Dosing Decision Grid'!E309="","",IF('Dosing Decision Grid'!E309="closed",1,0))</f>
        <v>1</v>
      </c>
      <c r="F309">
        <f>IF('Dosing Decision Grid'!F309="Up",1,IF('Dosing Decision Grid'!F309="Down",2,IF('Dosing Decision Grid'!F309="Stay",3,IF('Dosing Decision Grid'!F309="Suspend",4,IF('Dosing Decision Grid'!F309="MTD",5,IF('Dosing Decision Grid'!F309="Error",0,""))))))</f>
        <v>0</v>
      </c>
      <c r="G309">
        <f>IF('Dosing Decision Grid'!G309="Up",1,IF('Dosing Decision Grid'!G309="Down",2,IF('Dosing Decision Grid'!G309="Stay",3,IF('Dosing Decision Grid'!G309="Suspend",4,IF('Dosing Decision Grid'!G309="MTD",5,IF('Dosing Decision Grid'!G309="Error",0,""))))))</f>
        <v>0</v>
      </c>
      <c r="H309">
        <f>IF('Dosing Decision Grid'!H309="Up",1,IF('Dosing Decision Grid'!H309="Down",2,IF('Dosing Decision Grid'!H309="Stay",3,IF('Dosing Decision Grid'!H309="Suspend",4,IF('Dosing Decision Grid'!H309="MTD",5,IF('Dosing Decision Grid'!H309="Error",0,""))))))</f>
        <v>0</v>
      </c>
      <c r="I309">
        <f>IF('Dosing Decision Grid'!I309="Up",1,IF('Dosing Decision Grid'!I309="Down",2,IF('Dosing Decision Grid'!I309="Stay",3,IF('Dosing Decision Grid'!I309="Suspend",4,IF('Dosing Decision Grid'!I309="MTD",5,IF('Dosing Decision Grid'!I309="Error",0,""))))))</f>
        <v>2</v>
      </c>
    </row>
    <row r="310" spans="1:9" ht="15" x14ac:dyDescent="0.25">
      <c r="A310" t="str">
        <f>IF('Dosing Decision Grid'!A310="","",'Dosing Decision Grid'!A310)</f>
        <v>Row 309</v>
      </c>
      <c r="B310">
        <f>IF('Dosing Decision Grid'!B310="","",'Dosing Decision Grid'!B310)</f>
        <v>8</v>
      </c>
      <c r="C310">
        <f>IF('Dosing Decision Grid'!C310="","",'Dosing Decision Grid'!C310)</f>
        <v>6</v>
      </c>
      <c r="D310">
        <f>IF('Dosing Decision Grid'!D310="","",'Dosing Decision Grid'!D310)</f>
        <v>0</v>
      </c>
      <c r="E310">
        <f>IF('Dosing Decision Grid'!E310="","",IF('Dosing Decision Grid'!E310="closed",1,0))</f>
        <v>0</v>
      </c>
      <c r="F310">
        <f>IF('Dosing Decision Grid'!F310="Up",1,IF('Dosing Decision Grid'!F310="Down",2,IF('Dosing Decision Grid'!F310="Stay",3,IF('Dosing Decision Grid'!F310="Suspend",4,IF('Dosing Decision Grid'!F310="MTD",5,IF('Dosing Decision Grid'!F310="Error",0,""))))))</f>
        <v>0</v>
      </c>
      <c r="G310">
        <f>IF('Dosing Decision Grid'!G310="Up",1,IF('Dosing Decision Grid'!G310="Down",2,IF('Dosing Decision Grid'!G310="Stay",3,IF('Dosing Decision Grid'!G310="Suspend",4,IF('Dosing Decision Grid'!G310="MTD",5,IF('Dosing Decision Grid'!G310="Error",0,""))))))</f>
        <v>0</v>
      </c>
      <c r="H310">
        <f>IF('Dosing Decision Grid'!H310="Up",1,IF('Dosing Decision Grid'!H310="Down",2,IF('Dosing Decision Grid'!H310="Stay",3,IF('Dosing Decision Grid'!H310="Suspend",4,IF('Dosing Decision Grid'!H310="MTD",5,IF('Dosing Decision Grid'!H310="Error",0,""))))))</f>
        <v>0</v>
      </c>
      <c r="I310">
        <f>IF('Dosing Decision Grid'!I310="Up",1,IF('Dosing Decision Grid'!I310="Down",2,IF('Dosing Decision Grid'!I310="Stay",3,IF('Dosing Decision Grid'!I310="Suspend",4,IF('Dosing Decision Grid'!I310="MTD",5,IF('Dosing Decision Grid'!I310="Error",0,""))))))</f>
        <v>2</v>
      </c>
    </row>
    <row r="311" spans="1:9" ht="15" x14ac:dyDescent="0.25">
      <c r="A311" t="str">
        <f>IF('Dosing Decision Grid'!A311="","",'Dosing Decision Grid'!A311)</f>
        <v>Row 310</v>
      </c>
      <c r="B311">
        <f>IF('Dosing Decision Grid'!B311="","",'Dosing Decision Grid'!B311)</f>
        <v>8</v>
      </c>
      <c r="C311">
        <f>IF('Dosing Decision Grid'!C311="","",'Dosing Decision Grid'!C311)</f>
        <v>6</v>
      </c>
      <c r="D311">
        <f>IF('Dosing Decision Grid'!D311="","",'Dosing Decision Grid'!D311)</f>
        <v>0</v>
      </c>
      <c r="E311">
        <f>IF('Dosing Decision Grid'!E311="","",IF('Dosing Decision Grid'!E311="closed",1,0))</f>
        <v>1</v>
      </c>
      <c r="F311">
        <f>IF('Dosing Decision Grid'!F311="Up",1,IF('Dosing Decision Grid'!F311="Down",2,IF('Dosing Decision Grid'!F311="Stay",3,IF('Dosing Decision Grid'!F311="Suspend",4,IF('Dosing Decision Grid'!F311="MTD",5,IF('Dosing Decision Grid'!F311="Error",0,""))))))</f>
        <v>0</v>
      </c>
      <c r="G311">
        <f>IF('Dosing Decision Grid'!G311="Up",1,IF('Dosing Decision Grid'!G311="Down",2,IF('Dosing Decision Grid'!G311="Stay",3,IF('Dosing Decision Grid'!G311="Suspend",4,IF('Dosing Decision Grid'!G311="MTD",5,IF('Dosing Decision Grid'!G311="Error",0,""))))))</f>
        <v>0</v>
      </c>
      <c r="H311">
        <f>IF('Dosing Decision Grid'!H311="Up",1,IF('Dosing Decision Grid'!H311="Down",2,IF('Dosing Decision Grid'!H311="Stay",3,IF('Dosing Decision Grid'!H311="Suspend",4,IF('Dosing Decision Grid'!H311="MTD",5,IF('Dosing Decision Grid'!H311="Error",0,""))))))</f>
        <v>0</v>
      </c>
      <c r="I311">
        <f>IF('Dosing Decision Grid'!I311="Up",1,IF('Dosing Decision Grid'!I311="Down",2,IF('Dosing Decision Grid'!I311="Stay",3,IF('Dosing Decision Grid'!I311="Suspend",4,IF('Dosing Decision Grid'!I311="MTD",5,IF('Dosing Decision Grid'!I311="Error",0,""))))))</f>
        <v>2</v>
      </c>
    </row>
    <row r="312" spans="1:9" ht="15" x14ac:dyDescent="0.25">
      <c r="A312" t="str">
        <f>IF('Dosing Decision Grid'!A312="","",'Dosing Decision Grid'!A312)</f>
        <v>Row 311</v>
      </c>
      <c r="B312">
        <f>IF('Dosing Decision Grid'!B312="","",'Dosing Decision Grid'!B312)</f>
        <v>8</v>
      </c>
      <c r="C312">
        <f>IF('Dosing Decision Grid'!C312="","",'Dosing Decision Grid'!C312)</f>
        <v>7</v>
      </c>
      <c r="D312">
        <f>IF('Dosing Decision Grid'!D312="","",'Dosing Decision Grid'!D312)</f>
        <v>0</v>
      </c>
      <c r="E312">
        <f>IF('Dosing Decision Grid'!E312="","",IF('Dosing Decision Grid'!E312="closed",1,0))</f>
        <v>0</v>
      </c>
      <c r="F312">
        <f>IF('Dosing Decision Grid'!F312="Up",1,IF('Dosing Decision Grid'!F312="Down",2,IF('Dosing Decision Grid'!F312="Stay",3,IF('Dosing Decision Grid'!F312="Suspend",4,IF('Dosing Decision Grid'!F312="MTD",5,IF('Dosing Decision Grid'!F312="Error",0,""))))))</f>
        <v>0</v>
      </c>
      <c r="G312">
        <f>IF('Dosing Decision Grid'!G312="Up",1,IF('Dosing Decision Grid'!G312="Down",2,IF('Dosing Decision Grid'!G312="Stay",3,IF('Dosing Decision Grid'!G312="Suspend",4,IF('Dosing Decision Grid'!G312="MTD",5,IF('Dosing Decision Grid'!G312="Error",0,""))))))</f>
        <v>0</v>
      </c>
      <c r="H312">
        <f>IF('Dosing Decision Grid'!H312="Up",1,IF('Dosing Decision Grid'!H312="Down",2,IF('Dosing Decision Grid'!H312="Stay",3,IF('Dosing Decision Grid'!H312="Suspend",4,IF('Dosing Decision Grid'!H312="MTD",5,IF('Dosing Decision Grid'!H312="Error",0,""))))))</f>
        <v>0</v>
      </c>
      <c r="I312">
        <f>IF('Dosing Decision Grid'!I312="Up",1,IF('Dosing Decision Grid'!I312="Down",2,IF('Dosing Decision Grid'!I312="Stay",3,IF('Dosing Decision Grid'!I312="Suspend",4,IF('Dosing Decision Grid'!I312="MTD",5,IF('Dosing Decision Grid'!I312="Error",0,""))))))</f>
        <v>0</v>
      </c>
    </row>
    <row r="313" spans="1:9" ht="15" x14ac:dyDescent="0.25">
      <c r="A313" t="str">
        <f>IF('Dosing Decision Grid'!A313="","",'Dosing Decision Grid'!A313)</f>
        <v>Row 312</v>
      </c>
      <c r="B313">
        <f>IF('Dosing Decision Grid'!B313="","",'Dosing Decision Grid'!B313)</f>
        <v>8</v>
      </c>
      <c r="C313">
        <f>IF('Dosing Decision Grid'!C313="","",'Dosing Decision Grid'!C313)</f>
        <v>7</v>
      </c>
      <c r="D313">
        <f>IF('Dosing Decision Grid'!D313="","",'Dosing Decision Grid'!D313)</f>
        <v>0</v>
      </c>
      <c r="E313">
        <f>IF('Dosing Decision Grid'!E313="","",IF('Dosing Decision Grid'!E313="closed",1,0))</f>
        <v>1</v>
      </c>
      <c r="F313">
        <f>IF('Dosing Decision Grid'!F313="Up",1,IF('Dosing Decision Grid'!F313="Down",2,IF('Dosing Decision Grid'!F313="Stay",3,IF('Dosing Decision Grid'!F313="Suspend",4,IF('Dosing Decision Grid'!F313="MTD",5,IF('Dosing Decision Grid'!F313="Error",0,""))))))</f>
        <v>0</v>
      </c>
      <c r="G313">
        <f>IF('Dosing Decision Grid'!G313="Up",1,IF('Dosing Decision Grid'!G313="Down",2,IF('Dosing Decision Grid'!G313="Stay",3,IF('Dosing Decision Grid'!G313="Suspend",4,IF('Dosing Decision Grid'!G313="MTD",5,IF('Dosing Decision Grid'!G313="Error",0,""))))))</f>
        <v>0</v>
      </c>
      <c r="H313">
        <f>IF('Dosing Decision Grid'!H313="Up",1,IF('Dosing Decision Grid'!H313="Down",2,IF('Dosing Decision Grid'!H313="Stay",3,IF('Dosing Decision Grid'!H313="Suspend",4,IF('Dosing Decision Grid'!H313="MTD",5,IF('Dosing Decision Grid'!H313="Error",0,""))))))</f>
        <v>0</v>
      </c>
      <c r="I313">
        <f>IF('Dosing Decision Grid'!I313="Up",1,IF('Dosing Decision Grid'!I313="Down",2,IF('Dosing Decision Grid'!I313="Stay",3,IF('Dosing Decision Grid'!I313="Suspend",4,IF('Dosing Decision Grid'!I313="MTD",5,IF('Dosing Decision Grid'!I313="Error",0,""))))))</f>
        <v>0</v>
      </c>
    </row>
    <row r="314" spans="1:9" ht="15" x14ac:dyDescent="0.25">
      <c r="A314" t="str">
        <f>IF('Dosing Decision Grid'!A314="","",'Dosing Decision Grid'!A314)</f>
        <v>Row 313</v>
      </c>
      <c r="B314">
        <f>IF('Dosing Decision Grid'!B314="","",'Dosing Decision Grid'!B314)</f>
        <v>8</v>
      </c>
      <c r="C314">
        <f>IF('Dosing Decision Grid'!C314="","",'Dosing Decision Grid'!C314)</f>
        <v>8</v>
      </c>
      <c r="D314">
        <f>IF('Dosing Decision Grid'!D314="","",'Dosing Decision Grid'!D314)</f>
        <v>0</v>
      </c>
      <c r="E314">
        <f>IF('Dosing Decision Grid'!E314="","",IF('Dosing Decision Grid'!E314="closed",1,0))</f>
        <v>0</v>
      </c>
      <c r="F314">
        <f>IF('Dosing Decision Grid'!F314="Up",1,IF('Dosing Decision Grid'!F314="Down",2,IF('Dosing Decision Grid'!F314="Stay",3,IF('Dosing Decision Grid'!F314="Suspend",4,IF('Dosing Decision Grid'!F314="MTD",5,IF('Dosing Decision Grid'!F314="Error",0,""))))))</f>
        <v>0</v>
      </c>
      <c r="G314">
        <f>IF('Dosing Decision Grid'!G314="Up",1,IF('Dosing Decision Grid'!G314="Down",2,IF('Dosing Decision Grid'!G314="Stay",3,IF('Dosing Decision Grid'!G314="Suspend",4,IF('Dosing Decision Grid'!G314="MTD",5,IF('Dosing Decision Grid'!G314="Error",0,""))))))</f>
        <v>0</v>
      </c>
      <c r="H314">
        <f>IF('Dosing Decision Grid'!H314="Up",1,IF('Dosing Decision Grid'!H314="Down",2,IF('Dosing Decision Grid'!H314="Stay",3,IF('Dosing Decision Grid'!H314="Suspend",4,IF('Dosing Decision Grid'!H314="MTD",5,IF('Dosing Decision Grid'!H314="Error",0,""))))))</f>
        <v>0</v>
      </c>
      <c r="I314">
        <f>IF('Dosing Decision Grid'!I314="Up",1,IF('Dosing Decision Grid'!I314="Down",2,IF('Dosing Decision Grid'!I314="Stay",3,IF('Dosing Decision Grid'!I314="Suspend",4,IF('Dosing Decision Grid'!I314="MTD",5,IF('Dosing Decision Grid'!I314="Error",0,""))))))</f>
        <v>0</v>
      </c>
    </row>
    <row r="315" spans="1:9" ht="15" x14ac:dyDescent="0.25">
      <c r="A315" t="str">
        <f>IF('Dosing Decision Grid'!A315="","",'Dosing Decision Grid'!A315)</f>
        <v>Row 314</v>
      </c>
      <c r="B315">
        <f>IF('Dosing Decision Grid'!B315="","",'Dosing Decision Grid'!B315)</f>
        <v>8</v>
      </c>
      <c r="C315">
        <f>IF('Dosing Decision Grid'!C315="","",'Dosing Decision Grid'!C315)</f>
        <v>8</v>
      </c>
      <c r="D315">
        <f>IF('Dosing Decision Grid'!D315="","",'Dosing Decision Grid'!D315)</f>
        <v>0</v>
      </c>
      <c r="E315">
        <f>IF('Dosing Decision Grid'!E315="","",IF('Dosing Decision Grid'!E315="closed",1,0))</f>
        <v>1</v>
      </c>
      <c r="F315">
        <f>IF('Dosing Decision Grid'!F315="Up",1,IF('Dosing Decision Grid'!F315="Down",2,IF('Dosing Decision Grid'!F315="Stay",3,IF('Dosing Decision Grid'!F315="Suspend",4,IF('Dosing Decision Grid'!F315="MTD",5,IF('Dosing Decision Grid'!F315="Error",0,""))))))</f>
        <v>0</v>
      </c>
      <c r="G315">
        <f>IF('Dosing Decision Grid'!G315="Up",1,IF('Dosing Decision Grid'!G315="Down",2,IF('Dosing Decision Grid'!G315="Stay",3,IF('Dosing Decision Grid'!G315="Suspend",4,IF('Dosing Decision Grid'!G315="MTD",5,IF('Dosing Decision Grid'!G315="Error",0,""))))))</f>
        <v>0</v>
      </c>
      <c r="H315">
        <f>IF('Dosing Decision Grid'!H315="Up",1,IF('Dosing Decision Grid'!H315="Down",2,IF('Dosing Decision Grid'!H315="Stay",3,IF('Dosing Decision Grid'!H315="Suspend",4,IF('Dosing Decision Grid'!H315="MTD",5,IF('Dosing Decision Grid'!H315="Error",0,""))))))</f>
        <v>0</v>
      </c>
      <c r="I315">
        <f>IF('Dosing Decision Grid'!I315="Up",1,IF('Dosing Decision Grid'!I315="Down",2,IF('Dosing Decision Grid'!I315="Stay",3,IF('Dosing Decision Grid'!I315="Suspend",4,IF('Dosing Decision Grid'!I315="MTD",5,IF('Dosing Decision Grid'!I315="Error",0,""))))))</f>
        <v>0</v>
      </c>
    </row>
    <row r="316" spans="1:9" ht="15" x14ac:dyDescent="0.25">
      <c r="A316" t="str">
        <f>IF('Dosing Decision Grid'!A316="","",'Dosing Decision Grid'!A316)</f>
        <v>Row 315</v>
      </c>
      <c r="B316">
        <f>IF('Dosing Decision Grid'!B316="","",'Dosing Decision Grid'!B316)</f>
        <v>8</v>
      </c>
      <c r="C316">
        <f>IF('Dosing Decision Grid'!C316="","",'Dosing Decision Grid'!C316)</f>
        <v>0</v>
      </c>
      <c r="D316">
        <f>IF('Dosing Decision Grid'!D316="","",'Dosing Decision Grid'!D316)</f>
        <v>1</v>
      </c>
      <c r="E316">
        <f>IF('Dosing Decision Grid'!E316="","",IF('Dosing Decision Grid'!E316="closed",1,0))</f>
        <v>0</v>
      </c>
      <c r="F316">
        <f>IF('Dosing Decision Grid'!F316="Up",1,IF('Dosing Decision Grid'!F316="Down",2,IF('Dosing Decision Grid'!F316="Stay",3,IF('Dosing Decision Grid'!F316="Suspend",4,IF('Dosing Decision Grid'!F316="MTD",5,IF('Dosing Decision Grid'!F316="Error",0,""))))))</f>
        <v>0</v>
      </c>
      <c r="G316">
        <f>IF('Dosing Decision Grid'!G316="Up",1,IF('Dosing Decision Grid'!G316="Down",2,IF('Dosing Decision Grid'!G316="Stay",3,IF('Dosing Decision Grid'!G316="Suspend",4,IF('Dosing Decision Grid'!G316="MTD",5,IF('Dosing Decision Grid'!G316="Error",0,""))))))</f>
        <v>0</v>
      </c>
      <c r="H316">
        <f>IF('Dosing Decision Grid'!H316="Up",1,IF('Dosing Decision Grid'!H316="Down",2,IF('Dosing Decision Grid'!H316="Stay",3,IF('Dosing Decision Grid'!H316="Suspend",4,IF('Dosing Decision Grid'!H316="MTD",5,IF('Dosing Decision Grid'!H316="Error",0,""))))))</f>
        <v>0</v>
      </c>
      <c r="I316">
        <f>IF('Dosing Decision Grid'!I316="Up",1,IF('Dosing Decision Grid'!I316="Down",2,IF('Dosing Decision Grid'!I316="Stay",3,IF('Dosing Decision Grid'!I316="Suspend",4,IF('Dosing Decision Grid'!I316="MTD",5,IF('Dosing Decision Grid'!I316="Error",0,""))))))</f>
        <v>1</v>
      </c>
    </row>
    <row r="317" spans="1:9" ht="15" x14ac:dyDescent="0.25">
      <c r="A317" t="str">
        <f>IF('Dosing Decision Grid'!A317="","",'Dosing Decision Grid'!A317)</f>
        <v>Row 316</v>
      </c>
      <c r="B317">
        <f>IF('Dosing Decision Grid'!B317="","",'Dosing Decision Grid'!B317)</f>
        <v>8</v>
      </c>
      <c r="C317">
        <f>IF('Dosing Decision Grid'!C317="","",'Dosing Decision Grid'!C317)</f>
        <v>0</v>
      </c>
      <c r="D317">
        <f>IF('Dosing Decision Grid'!D317="","",'Dosing Decision Grid'!D317)</f>
        <v>1</v>
      </c>
      <c r="E317">
        <f>IF('Dosing Decision Grid'!E317="","",IF('Dosing Decision Grid'!E317="closed",1,0))</f>
        <v>1</v>
      </c>
      <c r="F317">
        <f>IF('Dosing Decision Grid'!F317="Up",1,IF('Dosing Decision Grid'!F317="Down",2,IF('Dosing Decision Grid'!F317="Stay",3,IF('Dosing Decision Grid'!F317="Suspend",4,IF('Dosing Decision Grid'!F317="MTD",5,IF('Dosing Decision Grid'!F317="Error",0,""))))))</f>
        <v>0</v>
      </c>
      <c r="G317">
        <f>IF('Dosing Decision Grid'!G317="Up",1,IF('Dosing Decision Grid'!G317="Down",2,IF('Dosing Decision Grid'!G317="Stay",3,IF('Dosing Decision Grid'!G317="Suspend",4,IF('Dosing Decision Grid'!G317="MTD",5,IF('Dosing Decision Grid'!G317="Error",0,""))))))</f>
        <v>5</v>
      </c>
      <c r="H317">
        <f>IF('Dosing Decision Grid'!H317="Up",1,IF('Dosing Decision Grid'!H317="Down",2,IF('Dosing Decision Grid'!H317="Stay",3,IF('Dosing Decision Grid'!H317="Suspend",4,IF('Dosing Decision Grid'!H317="MTD",5,IF('Dosing Decision Grid'!H317="Error",0,""))))))</f>
        <v>5</v>
      </c>
      <c r="I317">
        <f>IF('Dosing Decision Grid'!I317="Up",1,IF('Dosing Decision Grid'!I317="Down",2,IF('Dosing Decision Grid'!I317="Stay",3,IF('Dosing Decision Grid'!I317="Suspend",4,IF('Dosing Decision Grid'!I317="MTD",5,IF('Dosing Decision Grid'!I317="Error",0,""))))))</f>
        <v>5</v>
      </c>
    </row>
    <row r="318" spans="1:9" ht="15" x14ac:dyDescent="0.25">
      <c r="A318" t="str">
        <f>IF('Dosing Decision Grid'!A318="","",'Dosing Decision Grid'!A318)</f>
        <v>Row 317</v>
      </c>
      <c r="B318">
        <f>IF('Dosing Decision Grid'!B318="","",'Dosing Decision Grid'!B318)</f>
        <v>8</v>
      </c>
      <c r="C318">
        <f>IF('Dosing Decision Grid'!C318="","",'Dosing Decision Grid'!C318)</f>
        <v>1</v>
      </c>
      <c r="D318">
        <f>IF('Dosing Decision Grid'!D318="","",'Dosing Decision Grid'!D318)</f>
        <v>1</v>
      </c>
      <c r="E318">
        <f>IF('Dosing Decision Grid'!E318="","",IF('Dosing Decision Grid'!E318="closed",1,0))</f>
        <v>0</v>
      </c>
      <c r="F318">
        <f>IF('Dosing Decision Grid'!F318="Up",1,IF('Dosing Decision Grid'!F318="Down",2,IF('Dosing Decision Grid'!F318="Stay",3,IF('Dosing Decision Grid'!F318="Suspend",4,IF('Dosing Decision Grid'!F318="MTD",5,IF('Dosing Decision Grid'!F318="Error",0,""))))))</f>
        <v>0</v>
      </c>
      <c r="G318">
        <f>IF('Dosing Decision Grid'!G318="Up",1,IF('Dosing Decision Grid'!G318="Down",2,IF('Dosing Decision Grid'!G318="Stay",3,IF('Dosing Decision Grid'!G318="Suspend",4,IF('Dosing Decision Grid'!G318="MTD",5,IF('Dosing Decision Grid'!G318="Error",0,""))))))</f>
        <v>1</v>
      </c>
      <c r="H318">
        <f>IF('Dosing Decision Grid'!H318="Up",1,IF('Dosing Decision Grid'!H318="Down",2,IF('Dosing Decision Grid'!H318="Stay",3,IF('Dosing Decision Grid'!H318="Suspend",4,IF('Dosing Decision Grid'!H318="MTD",5,IF('Dosing Decision Grid'!H318="Error",0,""))))))</f>
        <v>0</v>
      </c>
      <c r="I318">
        <f>IF('Dosing Decision Grid'!I318="Up",1,IF('Dosing Decision Grid'!I318="Down",2,IF('Dosing Decision Grid'!I318="Stay",3,IF('Dosing Decision Grid'!I318="Suspend",4,IF('Dosing Decision Grid'!I318="MTD",5,IF('Dosing Decision Grid'!I318="Error",0,""))))))</f>
        <v>1</v>
      </c>
    </row>
    <row r="319" spans="1:9" ht="15" x14ac:dyDescent="0.25">
      <c r="A319" t="str">
        <f>IF('Dosing Decision Grid'!A319="","",'Dosing Decision Grid'!A319)</f>
        <v>Row 318</v>
      </c>
      <c r="B319">
        <f>IF('Dosing Decision Grid'!B319="","",'Dosing Decision Grid'!B319)</f>
        <v>8</v>
      </c>
      <c r="C319">
        <f>IF('Dosing Decision Grid'!C319="","",'Dosing Decision Grid'!C319)</f>
        <v>1</v>
      </c>
      <c r="D319">
        <f>IF('Dosing Decision Grid'!D319="","",'Dosing Decision Grid'!D319)</f>
        <v>1</v>
      </c>
      <c r="E319">
        <f>IF('Dosing Decision Grid'!E319="","",IF('Dosing Decision Grid'!E319="closed",1,0))</f>
        <v>1</v>
      </c>
      <c r="F319">
        <f>IF('Dosing Decision Grid'!F319="Up",1,IF('Dosing Decision Grid'!F319="Down",2,IF('Dosing Decision Grid'!F319="Stay",3,IF('Dosing Decision Grid'!F319="Suspend",4,IF('Dosing Decision Grid'!F319="MTD",5,IF('Dosing Decision Grid'!F319="Error",0,""))))))</f>
        <v>0</v>
      </c>
      <c r="G319">
        <f>IF('Dosing Decision Grid'!G319="Up",1,IF('Dosing Decision Grid'!G319="Down",2,IF('Dosing Decision Grid'!G319="Stay",3,IF('Dosing Decision Grid'!G319="Suspend",4,IF('Dosing Decision Grid'!G319="MTD",5,IF('Dosing Decision Grid'!G319="Error",0,""))))))</f>
        <v>5</v>
      </c>
      <c r="H319">
        <f>IF('Dosing Decision Grid'!H319="Up",1,IF('Dosing Decision Grid'!H319="Down",2,IF('Dosing Decision Grid'!H319="Stay",3,IF('Dosing Decision Grid'!H319="Suspend",4,IF('Dosing Decision Grid'!H319="MTD",5,IF('Dosing Decision Grid'!H319="Error",0,""))))))</f>
        <v>5</v>
      </c>
      <c r="I319">
        <f>IF('Dosing Decision Grid'!I319="Up",1,IF('Dosing Decision Grid'!I319="Down",2,IF('Dosing Decision Grid'!I319="Stay",3,IF('Dosing Decision Grid'!I319="Suspend",4,IF('Dosing Decision Grid'!I319="MTD",5,IF('Dosing Decision Grid'!I319="Error",0,""))))))</f>
        <v>5</v>
      </c>
    </row>
    <row r="320" spans="1:9" ht="15" x14ac:dyDescent="0.25">
      <c r="A320" t="str">
        <f>IF('Dosing Decision Grid'!A320="","",'Dosing Decision Grid'!A320)</f>
        <v>Row 319</v>
      </c>
      <c r="B320">
        <f>IF('Dosing Decision Grid'!B320="","",'Dosing Decision Grid'!B320)</f>
        <v>8</v>
      </c>
      <c r="C320">
        <f>IF('Dosing Decision Grid'!C320="","",'Dosing Decision Grid'!C320)</f>
        <v>2</v>
      </c>
      <c r="D320">
        <f>IF('Dosing Decision Grid'!D320="","",'Dosing Decision Grid'!D320)</f>
        <v>1</v>
      </c>
      <c r="E320">
        <f>IF('Dosing Decision Grid'!E320="","",IF('Dosing Decision Grid'!E320="closed",1,0))</f>
        <v>0</v>
      </c>
      <c r="F320">
        <f>IF('Dosing Decision Grid'!F320="Up",1,IF('Dosing Decision Grid'!F320="Down",2,IF('Dosing Decision Grid'!F320="Stay",3,IF('Dosing Decision Grid'!F320="Suspend",4,IF('Dosing Decision Grid'!F320="MTD",5,IF('Dosing Decision Grid'!F320="Error",0,""))))))</f>
        <v>0</v>
      </c>
      <c r="G320">
        <f>IF('Dosing Decision Grid'!G320="Up",1,IF('Dosing Decision Grid'!G320="Down",2,IF('Dosing Decision Grid'!G320="Stay",3,IF('Dosing Decision Grid'!G320="Suspend",4,IF('Dosing Decision Grid'!G320="MTD",5,IF('Dosing Decision Grid'!G320="Error",0,""))))))</f>
        <v>4</v>
      </c>
      <c r="H320">
        <f>IF('Dosing Decision Grid'!H320="Up",1,IF('Dosing Decision Grid'!H320="Down",2,IF('Dosing Decision Grid'!H320="Stay",3,IF('Dosing Decision Grid'!H320="Suspend",4,IF('Dosing Decision Grid'!H320="MTD",5,IF('Dosing Decision Grid'!H320="Error",0,""))))))</f>
        <v>0</v>
      </c>
      <c r="I320">
        <f>IF('Dosing Decision Grid'!I320="Up",1,IF('Dosing Decision Grid'!I320="Down",2,IF('Dosing Decision Grid'!I320="Stay",3,IF('Dosing Decision Grid'!I320="Suspend",4,IF('Dosing Decision Grid'!I320="MTD",5,IF('Dosing Decision Grid'!I320="Error",0,""))))))</f>
        <v>4</v>
      </c>
    </row>
    <row r="321" spans="1:9" ht="15" x14ac:dyDescent="0.25">
      <c r="A321" t="str">
        <f>IF('Dosing Decision Grid'!A321="","",'Dosing Decision Grid'!A321)</f>
        <v>Row 320</v>
      </c>
      <c r="B321">
        <f>IF('Dosing Decision Grid'!B321="","",'Dosing Decision Grid'!B321)</f>
        <v>8</v>
      </c>
      <c r="C321">
        <f>IF('Dosing Decision Grid'!C321="","",'Dosing Decision Grid'!C321)</f>
        <v>2</v>
      </c>
      <c r="D321">
        <f>IF('Dosing Decision Grid'!D321="","",'Dosing Decision Grid'!D321)</f>
        <v>1</v>
      </c>
      <c r="E321">
        <f>IF('Dosing Decision Grid'!E321="","",IF('Dosing Decision Grid'!E321="closed",1,0))</f>
        <v>1</v>
      </c>
      <c r="F321">
        <f>IF('Dosing Decision Grid'!F321="Up",1,IF('Dosing Decision Grid'!F321="Down",2,IF('Dosing Decision Grid'!F321="Stay",3,IF('Dosing Decision Grid'!F321="Suspend",4,IF('Dosing Decision Grid'!F321="MTD",5,IF('Dosing Decision Grid'!F321="Error",0,""))))))</f>
        <v>0</v>
      </c>
      <c r="G321">
        <f>IF('Dosing Decision Grid'!G321="Up",1,IF('Dosing Decision Grid'!G321="Down",2,IF('Dosing Decision Grid'!G321="Stay",3,IF('Dosing Decision Grid'!G321="Suspend",4,IF('Dosing Decision Grid'!G321="MTD",5,IF('Dosing Decision Grid'!G321="Error",0,""))))))</f>
        <v>4</v>
      </c>
      <c r="H321">
        <f>IF('Dosing Decision Grid'!H321="Up",1,IF('Dosing Decision Grid'!H321="Down",2,IF('Dosing Decision Grid'!H321="Stay",3,IF('Dosing Decision Grid'!H321="Suspend",4,IF('Dosing Decision Grid'!H321="MTD",5,IF('Dosing Decision Grid'!H321="Error",0,""))))))</f>
        <v>4</v>
      </c>
      <c r="I321">
        <f>IF('Dosing Decision Grid'!I321="Up",1,IF('Dosing Decision Grid'!I321="Down",2,IF('Dosing Decision Grid'!I321="Stay",3,IF('Dosing Decision Grid'!I321="Suspend",4,IF('Dosing Decision Grid'!I321="MTD",5,IF('Dosing Decision Grid'!I321="Error",0,""))))))</f>
        <v>4</v>
      </c>
    </row>
    <row r="322" spans="1:9" ht="15" x14ac:dyDescent="0.25">
      <c r="A322" t="str">
        <f>IF('Dosing Decision Grid'!A322="","",'Dosing Decision Grid'!A322)</f>
        <v>Row 321</v>
      </c>
      <c r="B322">
        <f>IF('Dosing Decision Grid'!B322="","",'Dosing Decision Grid'!B322)</f>
        <v>8</v>
      </c>
      <c r="C322">
        <f>IF('Dosing Decision Grid'!C322="","",'Dosing Decision Grid'!C322)</f>
        <v>3</v>
      </c>
      <c r="D322">
        <f>IF('Dosing Decision Grid'!D322="","",'Dosing Decision Grid'!D322)</f>
        <v>1</v>
      </c>
      <c r="E322">
        <f>IF('Dosing Decision Grid'!E322="","",IF('Dosing Decision Grid'!E322="closed",1,0))</f>
        <v>0</v>
      </c>
      <c r="F322">
        <f>IF('Dosing Decision Grid'!F322="Up",1,IF('Dosing Decision Grid'!F322="Down",2,IF('Dosing Decision Grid'!F322="Stay",3,IF('Dosing Decision Grid'!F322="Suspend",4,IF('Dosing Decision Grid'!F322="MTD",5,IF('Dosing Decision Grid'!F322="Error",0,""))))))</f>
        <v>0</v>
      </c>
      <c r="G322">
        <f>IF('Dosing Decision Grid'!G322="Up",1,IF('Dosing Decision Grid'!G322="Down",2,IF('Dosing Decision Grid'!G322="Stay",3,IF('Dosing Decision Grid'!G322="Suspend",4,IF('Dosing Decision Grid'!G322="MTD",5,IF('Dosing Decision Grid'!G322="Error",0,""))))))</f>
        <v>2</v>
      </c>
      <c r="H322">
        <f>IF('Dosing Decision Grid'!H322="Up",1,IF('Dosing Decision Grid'!H322="Down",2,IF('Dosing Decision Grid'!H322="Stay",3,IF('Dosing Decision Grid'!H322="Suspend",4,IF('Dosing Decision Grid'!H322="MTD",5,IF('Dosing Decision Grid'!H322="Error",0,""))))))</f>
        <v>0</v>
      </c>
      <c r="I322">
        <f>IF('Dosing Decision Grid'!I322="Up",1,IF('Dosing Decision Grid'!I322="Down",2,IF('Dosing Decision Grid'!I322="Stay",3,IF('Dosing Decision Grid'!I322="Suspend",4,IF('Dosing Decision Grid'!I322="MTD",5,IF('Dosing Decision Grid'!I322="Error",0,""))))))</f>
        <v>2</v>
      </c>
    </row>
    <row r="323" spans="1:9" ht="15" x14ac:dyDescent="0.25">
      <c r="A323" t="str">
        <f>IF('Dosing Decision Grid'!A323="","",'Dosing Decision Grid'!A323)</f>
        <v>Row 322</v>
      </c>
      <c r="B323">
        <f>IF('Dosing Decision Grid'!B323="","",'Dosing Decision Grid'!B323)</f>
        <v>8</v>
      </c>
      <c r="C323">
        <f>IF('Dosing Decision Grid'!C323="","",'Dosing Decision Grid'!C323)</f>
        <v>3</v>
      </c>
      <c r="D323">
        <f>IF('Dosing Decision Grid'!D323="","",'Dosing Decision Grid'!D323)</f>
        <v>1</v>
      </c>
      <c r="E323">
        <f>IF('Dosing Decision Grid'!E323="","",IF('Dosing Decision Grid'!E323="closed",1,0))</f>
        <v>1</v>
      </c>
      <c r="F323">
        <f>IF('Dosing Decision Grid'!F323="Up",1,IF('Dosing Decision Grid'!F323="Down",2,IF('Dosing Decision Grid'!F323="Stay",3,IF('Dosing Decision Grid'!F323="Suspend",4,IF('Dosing Decision Grid'!F323="MTD",5,IF('Dosing Decision Grid'!F323="Error",0,""))))))</f>
        <v>0</v>
      </c>
      <c r="G323">
        <f>IF('Dosing Decision Grid'!G323="Up",1,IF('Dosing Decision Grid'!G323="Down",2,IF('Dosing Decision Grid'!G323="Stay",3,IF('Dosing Decision Grid'!G323="Suspend",4,IF('Dosing Decision Grid'!G323="MTD",5,IF('Dosing Decision Grid'!G323="Error",0,""))))))</f>
        <v>2</v>
      </c>
      <c r="H323">
        <f>IF('Dosing Decision Grid'!H323="Up",1,IF('Dosing Decision Grid'!H323="Down",2,IF('Dosing Decision Grid'!H323="Stay",3,IF('Dosing Decision Grid'!H323="Suspend",4,IF('Dosing Decision Grid'!H323="MTD",5,IF('Dosing Decision Grid'!H323="Error",0,""))))))</f>
        <v>2</v>
      </c>
      <c r="I323">
        <f>IF('Dosing Decision Grid'!I323="Up",1,IF('Dosing Decision Grid'!I323="Down",2,IF('Dosing Decision Grid'!I323="Stay",3,IF('Dosing Decision Grid'!I323="Suspend",4,IF('Dosing Decision Grid'!I323="MTD",5,IF('Dosing Decision Grid'!I323="Error",0,""))))))</f>
        <v>2</v>
      </c>
    </row>
    <row r="324" spans="1:9" ht="15" x14ac:dyDescent="0.25">
      <c r="A324" t="str">
        <f>IF('Dosing Decision Grid'!A324="","",'Dosing Decision Grid'!A324)</f>
        <v>Row 323</v>
      </c>
      <c r="B324">
        <f>IF('Dosing Decision Grid'!B324="","",'Dosing Decision Grid'!B324)</f>
        <v>8</v>
      </c>
      <c r="C324">
        <f>IF('Dosing Decision Grid'!C324="","",'Dosing Decision Grid'!C324)</f>
        <v>4</v>
      </c>
      <c r="D324">
        <f>IF('Dosing Decision Grid'!D324="","",'Dosing Decision Grid'!D324)</f>
        <v>1</v>
      </c>
      <c r="E324">
        <f>IF('Dosing Decision Grid'!E324="","",IF('Dosing Decision Grid'!E324="closed",1,0))</f>
        <v>0</v>
      </c>
      <c r="F324">
        <f>IF('Dosing Decision Grid'!F324="Up",1,IF('Dosing Decision Grid'!F324="Down",2,IF('Dosing Decision Grid'!F324="Stay",3,IF('Dosing Decision Grid'!F324="Suspend",4,IF('Dosing Decision Grid'!F324="MTD",5,IF('Dosing Decision Grid'!F324="Error",0,""))))))</f>
        <v>0</v>
      </c>
      <c r="G324">
        <f>IF('Dosing Decision Grid'!G324="Up",1,IF('Dosing Decision Grid'!G324="Down",2,IF('Dosing Decision Grid'!G324="Stay",3,IF('Dosing Decision Grid'!G324="Suspend",4,IF('Dosing Decision Grid'!G324="MTD",5,IF('Dosing Decision Grid'!G324="Error",0,""))))))</f>
        <v>0</v>
      </c>
      <c r="H324">
        <f>IF('Dosing Decision Grid'!H324="Up",1,IF('Dosing Decision Grid'!H324="Down",2,IF('Dosing Decision Grid'!H324="Stay",3,IF('Dosing Decision Grid'!H324="Suspend",4,IF('Dosing Decision Grid'!H324="MTD",5,IF('Dosing Decision Grid'!H324="Error",0,""))))))</f>
        <v>0</v>
      </c>
      <c r="I324">
        <f>IF('Dosing Decision Grid'!I324="Up",1,IF('Dosing Decision Grid'!I324="Down",2,IF('Dosing Decision Grid'!I324="Stay",3,IF('Dosing Decision Grid'!I324="Suspend",4,IF('Dosing Decision Grid'!I324="MTD",5,IF('Dosing Decision Grid'!I324="Error",0,""))))))</f>
        <v>2</v>
      </c>
    </row>
    <row r="325" spans="1:9" ht="15" x14ac:dyDescent="0.25">
      <c r="A325" t="str">
        <f>IF('Dosing Decision Grid'!A325="","",'Dosing Decision Grid'!A325)</f>
        <v>Row 324</v>
      </c>
      <c r="B325">
        <f>IF('Dosing Decision Grid'!B325="","",'Dosing Decision Grid'!B325)</f>
        <v>8</v>
      </c>
      <c r="C325">
        <f>IF('Dosing Decision Grid'!C325="","",'Dosing Decision Grid'!C325)</f>
        <v>4</v>
      </c>
      <c r="D325">
        <f>IF('Dosing Decision Grid'!D325="","",'Dosing Decision Grid'!D325)</f>
        <v>1</v>
      </c>
      <c r="E325">
        <f>IF('Dosing Decision Grid'!E325="","",IF('Dosing Decision Grid'!E325="closed",1,0))</f>
        <v>1</v>
      </c>
      <c r="F325">
        <f>IF('Dosing Decision Grid'!F325="Up",1,IF('Dosing Decision Grid'!F325="Down",2,IF('Dosing Decision Grid'!F325="Stay",3,IF('Dosing Decision Grid'!F325="Suspend",4,IF('Dosing Decision Grid'!F325="MTD",5,IF('Dosing Decision Grid'!F325="Error",0,""))))))</f>
        <v>0</v>
      </c>
      <c r="G325">
        <f>IF('Dosing Decision Grid'!G325="Up",1,IF('Dosing Decision Grid'!G325="Down",2,IF('Dosing Decision Grid'!G325="Stay",3,IF('Dosing Decision Grid'!G325="Suspend",4,IF('Dosing Decision Grid'!G325="MTD",5,IF('Dosing Decision Grid'!G325="Error",0,""))))))</f>
        <v>0</v>
      </c>
      <c r="H325">
        <f>IF('Dosing Decision Grid'!H325="Up",1,IF('Dosing Decision Grid'!H325="Down",2,IF('Dosing Decision Grid'!H325="Stay",3,IF('Dosing Decision Grid'!H325="Suspend",4,IF('Dosing Decision Grid'!H325="MTD",5,IF('Dosing Decision Grid'!H325="Error",0,""))))))</f>
        <v>0</v>
      </c>
      <c r="I325">
        <f>IF('Dosing Decision Grid'!I325="Up",1,IF('Dosing Decision Grid'!I325="Down",2,IF('Dosing Decision Grid'!I325="Stay",3,IF('Dosing Decision Grid'!I325="Suspend",4,IF('Dosing Decision Grid'!I325="MTD",5,IF('Dosing Decision Grid'!I325="Error",0,""))))))</f>
        <v>2</v>
      </c>
    </row>
    <row r="326" spans="1:9" ht="15" x14ac:dyDescent="0.25">
      <c r="A326" t="str">
        <f>IF('Dosing Decision Grid'!A326="","",'Dosing Decision Grid'!A326)</f>
        <v>Row 325</v>
      </c>
      <c r="B326">
        <f>IF('Dosing Decision Grid'!B326="","",'Dosing Decision Grid'!B326)</f>
        <v>8</v>
      </c>
      <c r="C326">
        <f>IF('Dosing Decision Grid'!C326="","",'Dosing Decision Grid'!C326)</f>
        <v>5</v>
      </c>
      <c r="D326">
        <f>IF('Dosing Decision Grid'!D326="","",'Dosing Decision Grid'!D326)</f>
        <v>1</v>
      </c>
      <c r="E326">
        <f>IF('Dosing Decision Grid'!E326="","",IF('Dosing Decision Grid'!E326="closed",1,0))</f>
        <v>0</v>
      </c>
      <c r="F326">
        <f>IF('Dosing Decision Grid'!F326="Up",1,IF('Dosing Decision Grid'!F326="Down",2,IF('Dosing Decision Grid'!F326="Stay",3,IF('Dosing Decision Grid'!F326="Suspend",4,IF('Dosing Decision Grid'!F326="MTD",5,IF('Dosing Decision Grid'!F326="Error",0,""))))))</f>
        <v>0</v>
      </c>
      <c r="G326">
        <f>IF('Dosing Decision Grid'!G326="Up",1,IF('Dosing Decision Grid'!G326="Down",2,IF('Dosing Decision Grid'!G326="Stay",3,IF('Dosing Decision Grid'!G326="Suspend",4,IF('Dosing Decision Grid'!G326="MTD",5,IF('Dosing Decision Grid'!G326="Error",0,""))))))</f>
        <v>0</v>
      </c>
      <c r="H326">
        <f>IF('Dosing Decision Grid'!H326="Up",1,IF('Dosing Decision Grid'!H326="Down",2,IF('Dosing Decision Grid'!H326="Stay",3,IF('Dosing Decision Grid'!H326="Suspend",4,IF('Dosing Decision Grid'!H326="MTD",5,IF('Dosing Decision Grid'!H326="Error",0,""))))))</f>
        <v>0</v>
      </c>
      <c r="I326">
        <f>IF('Dosing Decision Grid'!I326="Up",1,IF('Dosing Decision Grid'!I326="Down",2,IF('Dosing Decision Grid'!I326="Stay",3,IF('Dosing Decision Grid'!I326="Suspend",4,IF('Dosing Decision Grid'!I326="MTD",5,IF('Dosing Decision Grid'!I326="Error",0,""))))))</f>
        <v>2</v>
      </c>
    </row>
    <row r="327" spans="1:9" ht="15" x14ac:dyDescent="0.25">
      <c r="A327" t="str">
        <f>IF('Dosing Decision Grid'!A327="","",'Dosing Decision Grid'!A327)</f>
        <v>Row 326</v>
      </c>
      <c r="B327">
        <f>IF('Dosing Decision Grid'!B327="","",'Dosing Decision Grid'!B327)</f>
        <v>8</v>
      </c>
      <c r="C327">
        <f>IF('Dosing Decision Grid'!C327="","",'Dosing Decision Grid'!C327)</f>
        <v>5</v>
      </c>
      <c r="D327">
        <f>IF('Dosing Decision Grid'!D327="","",'Dosing Decision Grid'!D327)</f>
        <v>1</v>
      </c>
      <c r="E327">
        <f>IF('Dosing Decision Grid'!E327="","",IF('Dosing Decision Grid'!E327="closed",1,0))</f>
        <v>1</v>
      </c>
      <c r="F327">
        <f>IF('Dosing Decision Grid'!F327="Up",1,IF('Dosing Decision Grid'!F327="Down",2,IF('Dosing Decision Grid'!F327="Stay",3,IF('Dosing Decision Grid'!F327="Suspend",4,IF('Dosing Decision Grid'!F327="MTD",5,IF('Dosing Decision Grid'!F327="Error",0,""))))))</f>
        <v>0</v>
      </c>
      <c r="G327">
        <f>IF('Dosing Decision Grid'!G327="Up",1,IF('Dosing Decision Grid'!G327="Down",2,IF('Dosing Decision Grid'!G327="Stay",3,IF('Dosing Decision Grid'!G327="Suspend",4,IF('Dosing Decision Grid'!G327="MTD",5,IF('Dosing Decision Grid'!G327="Error",0,""))))))</f>
        <v>0</v>
      </c>
      <c r="H327">
        <f>IF('Dosing Decision Grid'!H327="Up",1,IF('Dosing Decision Grid'!H327="Down",2,IF('Dosing Decision Grid'!H327="Stay",3,IF('Dosing Decision Grid'!H327="Suspend",4,IF('Dosing Decision Grid'!H327="MTD",5,IF('Dosing Decision Grid'!H327="Error",0,""))))))</f>
        <v>0</v>
      </c>
      <c r="I327">
        <f>IF('Dosing Decision Grid'!I327="Up",1,IF('Dosing Decision Grid'!I327="Down",2,IF('Dosing Decision Grid'!I327="Stay",3,IF('Dosing Decision Grid'!I327="Suspend",4,IF('Dosing Decision Grid'!I327="MTD",5,IF('Dosing Decision Grid'!I327="Error",0,""))))))</f>
        <v>2</v>
      </c>
    </row>
    <row r="328" spans="1:9" ht="15" x14ac:dyDescent="0.25">
      <c r="A328" t="str">
        <f>IF('Dosing Decision Grid'!A328="","",'Dosing Decision Grid'!A328)</f>
        <v>Row 327</v>
      </c>
      <c r="B328">
        <f>IF('Dosing Decision Grid'!B328="","",'Dosing Decision Grid'!B328)</f>
        <v>8</v>
      </c>
      <c r="C328">
        <f>IF('Dosing Decision Grid'!C328="","",'Dosing Decision Grid'!C328)</f>
        <v>6</v>
      </c>
      <c r="D328">
        <f>IF('Dosing Decision Grid'!D328="","",'Dosing Decision Grid'!D328)</f>
        <v>1</v>
      </c>
      <c r="E328">
        <f>IF('Dosing Decision Grid'!E328="","",IF('Dosing Decision Grid'!E328="closed",1,0))</f>
        <v>0</v>
      </c>
      <c r="F328">
        <f>IF('Dosing Decision Grid'!F328="Up",1,IF('Dosing Decision Grid'!F328="Down",2,IF('Dosing Decision Grid'!F328="Stay",3,IF('Dosing Decision Grid'!F328="Suspend",4,IF('Dosing Decision Grid'!F328="MTD",5,IF('Dosing Decision Grid'!F328="Error",0,""))))))</f>
        <v>0</v>
      </c>
      <c r="G328">
        <f>IF('Dosing Decision Grid'!G328="Up",1,IF('Dosing Decision Grid'!G328="Down",2,IF('Dosing Decision Grid'!G328="Stay",3,IF('Dosing Decision Grid'!G328="Suspend",4,IF('Dosing Decision Grid'!G328="MTD",5,IF('Dosing Decision Grid'!G328="Error",0,""))))))</f>
        <v>0</v>
      </c>
      <c r="H328">
        <f>IF('Dosing Decision Grid'!H328="Up",1,IF('Dosing Decision Grid'!H328="Down",2,IF('Dosing Decision Grid'!H328="Stay",3,IF('Dosing Decision Grid'!H328="Suspend",4,IF('Dosing Decision Grid'!H328="MTD",5,IF('Dosing Decision Grid'!H328="Error",0,""))))))</f>
        <v>0</v>
      </c>
      <c r="I328">
        <f>IF('Dosing Decision Grid'!I328="Up",1,IF('Dosing Decision Grid'!I328="Down",2,IF('Dosing Decision Grid'!I328="Stay",3,IF('Dosing Decision Grid'!I328="Suspend",4,IF('Dosing Decision Grid'!I328="MTD",5,IF('Dosing Decision Grid'!I328="Error",0,""))))))</f>
        <v>0</v>
      </c>
    </row>
    <row r="329" spans="1:9" ht="15" x14ac:dyDescent="0.25">
      <c r="A329" t="str">
        <f>IF('Dosing Decision Grid'!A329="","",'Dosing Decision Grid'!A329)</f>
        <v>Row 328</v>
      </c>
      <c r="B329">
        <f>IF('Dosing Decision Grid'!B329="","",'Dosing Decision Grid'!B329)</f>
        <v>8</v>
      </c>
      <c r="C329">
        <f>IF('Dosing Decision Grid'!C329="","",'Dosing Decision Grid'!C329)</f>
        <v>6</v>
      </c>
      <c r="D329">
        <f>IF('Dosing Decision Grid'!D329="","",'Dosing Decision Grid'!D329)</f>
        <v>1</v>
      </c>
      <c r="E329">
        <f>IF('Dosing Decision Grid'!E329="","",IF('Dosing Decision Grid'!E329="closed",1,0))</f>
        <v>1</v>
      </c>
      <c r="F329">
        <f>IF('Dosing Decision Grid'!F329="Up",1,IF('Dosing Decision Grid'!F329="Down",2,IF('Dosing Decision Grid'!F329="Stay",3,IF('Dosing Decision Grid'!F329="Suspend",4,IF('Dosing Decision Grid'!F329="MTD",5,IF('Dosing Decision Grid'!F329="Error",0,""))))))</f>
        <v>0</v>
      </c>
      <c r="G329">
        <f>IF('Dosing Decision Grid'!G329="Up",1,IF('Dosing Decision Grid'!G329="Down",2,IF('Dosing Decision Grid'!G329="Stay",3,IF('Dosing Decision Grid'!G329="Suspend",4,IF('Dosing Decision Grid'!G329="MTD",5,IF('Dosing Decision Grid'!G329="Error",0,""))))))</f>
        <v>0</v>
      </c>
      <c r="H329">
        <f>IF('Dosing Decision Grid'!H329="Up",1,IF('Dosing Decision Grid'!H329="Down",2,IF('Dosing Decision Grid'!H329="Stay",3,IF('Dosing Decision Grid'!H329="Suspend",4,IF('Dosing Decision Grid'!H329="MTD",5,IF('Dosing Decision Grid'!H329="Error",0,""))))))</f>
        <v>0</v>
      </c>
      <c r="I329">
        <f>IF('Dosing Decision Grid'!I329="Up",1,IF('Dosing Decision Grid'!I329="Down",2,IF('Dosing Decision Grid'!I329="Stay",3,IF('Dosing Decision Grid'!I329="Suspend",4,IF('Dosing Decision Grid'!I329="MTD",5,IF('Dosing Decision Grid'!I329="Error",0,""))))))</f>
        <v>0</v>
      </c>
    </row>
    <row r="330" spans="1:9" ht="15" x14ac:dyDescent="0.25">
      <c r="A330" t="str">
        <f>IF('Dosing Decision Grid'!A330="","",'Dosing Decision Grid'!A330)</f>
        <v>Row 329</v>
      </c>
      <c r="B330">
        <f>IF('Dosing Decision Grid'!B330="","",'Dosing Decision Grid'!B330)</f>
        <v>8</v>
      </c>
      <c r="C330">
        <f>IF('Dosing Decision Grid'!C330="","",'Dosing Decision Grid'!C330)</f>
        <v>7</v>
      </c>
      <c r="D330">
        <f>IF('Dosing Decision Grid'!D330="","",'Dosing Decision Grid'!D330)</f>
        <v>1</v>
      </c>
      <c r="E330">
        <f>IF('Dosing Decision Grid'!E330="","",IF('Dosing Decision Grid'!E330="closed",1,0))</f>
        <v>0</v>
      </c>
      <c r="F330">
        <f>IF('Dosing Decision Grid'!F330="Up",1,IF('Dosing Decision Grid'!F330="Down",2,IF('Dosing Decision Grid'!F330="Stay",3,IF('Dosing Decision Grid'!F330="Suspend",4,IF('Dosing Decision Grid'!F330="MTD",5,IF('Dosing Decision Grid'!F330="Error",0,""))))))</f>
        <v>0</v>
      </c>
      <c r="G330">
        <f>IF('Dosing Decision Grid'!G330="Up",1,IF('Dosing Decision Grid'!G330="Down",2,IF('Dosing Decision Grid'!G330="Stay",3,IF('Dosing Decision Grid'!G330="Suspend",4,IF('Dosing Decision Grid'!G330="MTD",5,IF('Dosing Decision Grid'!G330="Error",0,""))))))</f>
        <v>0</v>
      </c>
      <c r="H330">
        <f>IF('Dosing Decision Grid'!H330="Up",1,IF('Dosing Decision Grid'!H330="Down",2,IF('Dosing Decision Grid'!H330="Stay",3,IF('Dosing Decision Grid'!H330="Suspend",4,IF('Dosing Decision Grid'!H330="MTD",5,IF('Dosing Decision Grid'!H330="Error",0,""))))))</f>
        <v>0</v>
      </c>
      <c r="I330">
        <f>IF('Dosing Decision Grid'!I330="Up",1,IF('Dosing Decision Grid'!I330="Down",2,IF('Dosing Decision Grid'!I330="Stay",3,IF('Dosing Decision Grid'!I330="Suspend",4,IF('Dosing Decision Grid'!I330="MTD",5,IF('Dosing Decision Grid'!I330="Error",0,""))))))</f>
        <v>0</v>
      </c>
    </row>
    <row r="331" spans="1:9" ht="15" x14ac:dyDescent="0.25">
      <c r="A331" t="str">
        <f>IF('Dosing Decision Grid'!A331="","",'Dosing Decision Grid'!A331)</f>
        <v>Row 330</v>
      </c>
      <c r="B331">
        <f>IF('Dosing Decision Grid'!B331="","",'Dosing Decision Grid'!B331)</f>
        <v>8</v>
      </c>
      <c r="C331">
        <f>IF('Dosing Decision Grid'!C331="","",'Dosing Decision Grid'!C331)</f>
        <v>7</v>
      </c>
      <c r="D331">
        <f>IF('Dosing Decision Grid'!D331="","",'Dosing Decision Grid'!D331)</f>
        <v>1</v>
      </c>
      <c r="E331">
        <f>IF('Dosing Decision Grid'!E331="","",IF('Dosing Decision Grid'!E331="closed",1,0))</f>
        <v>1</v>
      </c>
      <c r="F331">
        <f>IF('Dosing Decision Grid'!F331="Up",1,IF('Dosing Decision Grid'!F331="Down",2,IF('Dosing Decision Grid'!F331="Stay",3,IF('Dosing Decision Grid'!F331="Suspend",4,IF('Dosing Decision Grid'!F331="MTD",5,IF('Dosing Decision Grid'!F331="Error",0,""))))))</f>
        <v>0</v>
      </c>
      <c r="G331">
        <f>IF('Dosing Decision Grid'!G331="Up",1,IF('Dosing Decision Grid'!G331="Down",2,IF('Dosing Decision Grid'!G331="Stay",3,IF('Dosing Decision Grid'!G331="Suspend",4,IF('Dosing Decision Grid'!G331="MTD",5,IF('Dosing Decision Grid'!G331="Error",0,""))))))</f>
        <v>0</v>
      </c>
      <c r="H331">
        <f>IF('Dosing Decision Grid'!H331="Up",1,IF('Dosing Decision Grid'!H331="Down",2,IF('Dosing Decision Grid'!H331="Stay",3,IF('Dosing Decision Grid'!H331="Suspend",4,IF('Dosing Decision Grid'!H331="MTD",5,IF('Dosing Decision Grid'!H331="Error",0,""))))))</f>
        <v>0</v>
      </c>
      <c r="I331">
        <f>IF('Dosing Decision Grid'!I331="Up",1,IF('Dosing Decision Grid'!I331="Down",2,IF('Dosing Decision Grid'!I331="Stay",3,IF('Dosing Decision Grid'!I331="Suspend",4,IF('Dosing Decision Grid'!I331="MTD",5,IF('Dosing Decision Grid'!I331="Error",0,""))))))</f>
        <v>0</v>
      </c>
    </row>
    <row r="332" spans="1:9" ht="15" x14ac:dyDescent="0.25">
      <c r="A332" t="str">
        <f>IF('Dosing Decision Grid'!A332="","",'Dosing Decision Grid'!A332)</f>
        <v>Row 331</v>
      </c>
      <c r="B332">
        <f>IF('Dosing Decision Grid'!B332="","",'Dosing Decision Grid'!B332)</f>
        <v>8</v>
      </c>
      <c r="C332">
        <f>IF('Dosing Decision Grid'!C332="","",'Dosing Decision Grid'!C332)</f>
        <v>8</v>
      </c>
      <c r="D332">
        <f>IF('Dosing Decision Grid'!D332="","",'Dosing Decision Grid'!D332)</f>
        <v>1</v>
      </c>
      <c r="E332">
        <f>IF('Dosing Decision Grid'!E332="","",IF('Dosing Decision Grid'!E332="closed",1,0))</f>
        <v>0</v>
      </c>
      <c r="F332">
        <f>IF('Dosing Decision Grid'!F332="Up",1,IF('Dosing Decision Grid'!F332="Down",2,IF('Dosing Decision Grid'!F332="Stay",3,IF('Dosing Decision Grid'!F332="Suspend",4,IF('Dosing Decision Grid'!F332="MTD",5,IF('Dosing Decision Grid'!F332="Error",0,""))))))</f>
        <v>0</v>
      </c>
      <c r="G332">
        <f>IF('Dosing Decision Grid'!G332="Up",1,IF('Dosing Decision Grid'!G332="Down",2,IF('Dosing Decision Grid'!G332="Stay",3,IF('Dosing Decision Grid'!G332="Suspend",4,IF('Dosing Decision Grid'!G332="MTD",5,IF('Dosing Decision Grid'!G332="Error",0,""))))))</f>
        <v>0</v>
      </c>
      <c r="H332">
        <f>IF('Dosing Decision Grid'!H332="Up",1,IF('Dosing Decision Grid'!H332="Down",2,IF('Dosing Decision Grid'!H332="Stay",3,IF('Dosing Decision Grid'!H332="Suspend",4,IF('Dosing Decision Grid'!H332="MTD",5,IF('Dosing Decision Grid'!H332="Error",0,""))))))</f>
        <v>0</v>
      </c>
      <c r="I332">
        <f>IF('Dosing Decision Grid'!I332="Up",1,IF('Dosing Decision Grid'!I332="Down",2,IF('Dosing Decision Grid'!I332="Stay",3,IF('Dosing Decision Grid'!I332="Suspend",4,IF('Dosing Decision Grid'!I332="MTD",5,IF('Dosing Decision Grid'!I332="Error",0,""))))))</f>
        <v>0</v>
      </c>
    </row>
    <row r="333" spans="1:9" ht="15" x14ac:dyDescent="0.25">
      <c r="A333" t="str">
        <f>IF('Dosing Decision Grid'!A333="","",'Dosing Decision Grid'!A333)</f>
        <v>Row 332</v>
      </c>
      <c r="B333">
        <f>IF('Dosing Decision Grid'!B333="","",'Dosing Decision Grid'!B333)</f>
        <v>8</v>
      </c>
      <c r="C333">
        <f>IF('Dosing Decision Grid'!C333="","",'Dosing Decision Grid'!C333)</f>
        <v>8</v>
      </c>
      <c r="D333">
        <f>IF('Dosing Decision Grid'!D333="","",'Dosing Decision Grid'!D333)</f>
        <v>1</v>
      </c>
      <c r="E333">
        <f>IF('Dosing Decision Grid'!E333="","",IF('Dosing Decision Grid'!E333="closed",1,0))</f>
        <v>1</v>
      </c>
      <c r="F333">
        <f>IF('Dosing Decision Grid'!F333="Up",1,IF('Dosing Decision Grid'!F333="Down",2,IF('Dosing Decision Grid'!F333="Stay",3,IF('Dosing Decision Grid'!F333="Suspend",4,IF('Dosing Decision Grid'!F333="MTD",5,IF('Dosing Decision Grid'!F333="Error",0,""))))))</f>
        <v>0</v>
      </c>
      <c r="G333">
        <f>IF('Dosing Decision Grid'!G333="Up",1,IF('Dosing Decision Grid'!G333="Down",2,IF('Dosing Decision Grid'!G333="Stay",3,IF('Dosing Decision Grid'!G333="Suspend",4,IF('Dosing Decision Grid'!G333="MTD",5,IF('Dosing Decision Grid'!G333="Error",0,""))))))</f>
        <v>0</v>
      </c>
      <c r="H333">
        <f>IF('Dosing Decision Grid'!H333="Up",1,IF('Dosing Decision Grid'!H333="Down",2,IF('Dosing Decision Grid'!H333="Stay",3,IF('Dosing Decision Grid'!H333="Suspend",4,IF('Dosing Decision Grid'!H333="MTD",5,IF('Dosing Decision Grid'!H333="Error",0,""))))))</f>
        <v>0</v>
      </c>
      <c r="I333">
        <f>IF('Dosing Decision Grid'!I333="Up",1,IF('Dosing Decision Grid'!I333="Down",2,IF('Dosing Decision Grid'!I333="Stay",3,IF('Dosing Decision Grid'!I333="Suspend",4,IF('Dosing Decision Grid'!I333="MTD",5,IF('Dosing Decision Grid'!I333="Error",0,""))))))</f>
        <v>0</v>
      </c>
    </row>
    <row r="334" spans="1:9" ht="15" x14ac:dyDescent="0.25">
      <c r="A334" t="str">
        <f>IF('Dosing Decision Grid'!A334="","",'Dosing Decision Grid'!A334)</f>
        <v>Row 333</v>
      </c>
      <c r="B334">
        <f>IF('Dosing Decision Grid'!B334="","",'Dosing Decision Grid'!B334)</f>
        <v>8</v>
      </c>
      <c r="C334">
        <f>IF('Dosing Decision Grid'!C334="","",'Dosing Decision Grid'!C334)</f>
        <v>0</v>
      </c>
      <c r="D334">
        <f>IF('Dosing Decision Grid'!D334="","",'Dosing Decision Grid'!D334)</f>
        <v>2</v>
      </c>
      <c r="E334">
        <f>IF('Dosing Decision Grid'!E334="","",IF('Dosing Decision Grid'!E334="closed",1,0))</f>
        <v>0</v>
      </c>
      <c r="F334">
        <f>IF('Dosing Decision Grid'!F334="Up",1,IF('Dosing Decision Grid'!F334="Down",2,IF('Dosing Decision Grid'!F334="Stay",3,IF('Dosing Decision Grid'!F334="Suspend",4,IF('Dosing Decision Grid'!F334="MTD",5,IF('Dosing Decision Grid'!F334="Error",0,""))))))</f>
        <v>0</v>
      </c>
      <c r="G334">
        <f>IF('Dosing Decision Grid'!G334="Up",1,IF('Dosing Decision Grid'!G334="Down",2,IF('Dosing Decision Grid'!G334="Stay",3,IF('Dosing Decision Grid'!G334="Suspend",4,IF('Dosing Decision Grid'!G334="MTD",5,IF('Dosing Decision Grid'!G334="Error",0,""))))))</f>
        <v>0</v>
      </c>
      <c r="H334">
        <f>IF('Dosing Decision Grid'!H334="Up",1,IF('Dosing Decision Grid'!H334="Down",2,IF('Dosing Decision Grid'!H334="Stay",3,IF('Dosing Decision Grid'!H334="Suspend",4,IF('Dosing Decision Grid'!H334="MTD",5,IF('Dosing Decision Grid'!H334="Error",0,""))))))</f>
        <v>0</v>
      </c>
      <c r="I334">
        <f>IF('Dosing Decision Grid'!I334="Up",1,IF('Dosing Decision Grid'!I334="Down",2,IF('Dosing Decision Grid'!I334="Stay",3,IF('Dosing Decision Grid'!I334="Suspend",4,IF('Dosing Decision Grid'!I334="MTD",5,IF('Dosing Decision Grid'!I334="Error",0,""))))))</f>
        <v>1</v>
      </c>
    </row>
    <row r="335" spans="1:9" ht="15" x14ac:dyDescent="0.25">
      <c r="A335" t="str">
        <f>IF('Dosing Decision Grid'!A335="","",'Dosing Decision Grid'!A335)</f>
        <v>Row 334</v>
      </c>
      <c r="B335">
        <f>IF('Dosing Decision Grid'!B335="","",'Dosing Decision Grid'!B335)</f>
        <v>8</v>
      </c>
      <c r="C335">
        <f>IF('Dosing Decision Grid'!C335="","",'Dosing Decision Grid'!C335)</f>
        <v>0</v>
      </c>
      <c r="D335">
        <f>IF('Dosing Decision Grid'!D335="","",'Dosing Decision Grid'!D335)</f>
        <v>2</v>
      </c>
      <c r="E335">
        <f>IF('Dosing Decision Grid'!E335="","",IF('Dosing Decision Grid'!E335="closed",1,0))</f>
        <v>1</v>
      </c>
      <c r="F335">
        <f>IF('Dosing Decision Grid'!F335="Up",1,IF('Dosing Decision Grid'!F335="Down",2,IF('Dosing Decision Grid'!F335="Stay",3,IF('Dosing Decision Grid'!F335="Suspend",4,IF('Dosing Decision Grid'!F335="MTD",5,IF('Dosing Decision Grid'!F335="Error",0,""))))))</f>
        <v>0</v>
      </c>
      <c r="G335">
        <f>IF('Dosing Decision Grid'!G335="Up",1,IF('Dosing Decision Grid'!G335="Down",2,IF('Dosing Decision Grid'!G335="Stay",3,IF('Dosing Decision Grid'!G335="Suspend",4,IF('Dosing Decision Grid'!G335="MTD",5,IF('Dosing Decision Grid'!G335="Error",0,""))))))</f>
        <v>5</v>
      </c>
      <c r="H335">
        <f>IF('Dosing Decision Grid'!H335="Up",1,IF('Dosing Decision Grid'!H335="Down",2,IF('Dosing Decision Grid'!H335="Stay",3,IF('Dosing Decision Grid'!H335="Suspend",4,IF('Dosing Decision Grid'!H335="MTD",5,IF('Dosing Decision Grid'!H335="Error",0,""))))))</f>
        <v>5</v>
      </c>
      <c r="I335">
        <f>IF('Dosing Decision Grid'!I335="Up",1,IF('Dosing Decision Grid'!I335="Down",2,IF('Dosing Decision Grid'!I335="Stay",3,IF('Dosing Decision Grid'!I335="Suspend",4,IF('Dosing Decision Grid'!I335="MTD",5,IF('Dosing Decision Grid'!I335="Error",0,""))))))</f>
        <v>5</v>
      </c>
    </row>
    <row r="336" spans="1:9" ht="15" x14ac:dyDescent="0.25">
      <c r="A336" t="str">
        <f>IF('Dosing Decision Grid'!A336="","",'Dosing Decision Grid'!A336)</f>
        <v>Row 335</v>
      </c>
      <c r="B336">
        <f>IF('Dosing Decision Grid'!B336="","",'Dosing Decision Grid'!B336)</f>
        <v>8</v>
      </c>
      <c r="C336">
        <f>IF('Dosing Decision Grid'!C336="","",'Dosing Decision Grid'!C336)</f>
        <v>1</v>
      </c>
      <c r="D336">
        <f>IF('Dosing Decision Grid'!D336="","",'Dosing Decision Grid'!D336)</f>
        <v>2</v>
      </c>
      <c r="E336">
        <f>IF('Dosing Decision Grid'!E336="","",IF('Dosing Decision Grid'!E336="closed",1,0))</f>
        <v>0</v>
      </c>
      <c r="F336">
        <f>IF('Dosing Decision Grid'!F336="Up",1,IF('Dosing Decision Grid'!F336="Down",2,IF('Dosing Decision Grid'!F336="Stay",3,IF('Dosing Decision Grid'!F336="Suspend",4,IF('Dosing Decision Grid'!F336="MTD",5,IF('Dosing Decision Grid'!F336="Error",0,""))))))</f>
        <v>0</v>
      </c>
      <c r="G336">
        <f>IF('Dosing Decision Grid'!G336="Up",1,IF('Dosing Decision Grid'!G336="Down",2,IF('Dosing Decision Grid'!G336="Stay",3,IF('Dosing Decision Grid'!G336="Suspend",4,IF('Dosing Decision Grid'!G336="MTD",5,IF('Dosing Decision Grid'!G336="Error",0,""))))))</f>
        <v>1</v>
      </c>
      <c r="H336">
        <f>IF('Dosing Decision Grid'!H336="Up",1,IF('Dosing Decision Grid'!H336="Down",2,IF('Dosing Decision Grid'!H336="Stay",3,IF('Dosing Decision Grid'!H336="Suspend",4,IF('Dosing Decision Grid'!H336="MTD",5,IF('Dosing Decision Grid'!H336="Error",0,""))))))</f>
        <v>0</v>
      </c>
      <c r="I336">
        <f>IF('Dosing Decision Grid'!I336="Up",1,IF('Dosing Decision Grid'!I336="Down",2,IF('Dosing Decision Grid'!I336="Stay",3,IF('Dosing Decision Grid'!I336="Suspend",4,IF('Dosing Decision Grid'!I336="MTD",5,IF('Dosing Decision Grid'!I336="Error",0,""))))))</f>
        <v>1</v>
      </c>
    </row>
    <row r="337" spans="1:9" ht="15" x14ac:dyDescent="0.25">
      <c r="A337" t="str">
        <f>IF('Dosing Decision Grid'!A337="","",'Dosing Decision Grid'!A337)</f>
        <v>Row 336</v>
      </c>
      <c r="B337">
        <f>IF('Dosing Decision Grid'!B337="","",'Dosing Decision Grid'!B337)</f>
        <v>8</v>
      </c>
      <c r="C337">
        <f>IF('Dosing Decision Grid'!C337="","",'Dosing Decision Grid'!C337)</f>
        <v>1</v>
      </c>
      <c r="D337">
        <f>IF('Dosing Decision Grid'!D337="","",'Dosing Decision Grid'!D337)</f>
        <v>2</v>
      </c>
      <c r="E337">
        <f>IF('Dosing Decision Grid'!E337="","",IF('Dosing Decision Grid'!E337="closed",1,0))</f>
        <v>1</v>
      </c>
      <c r="F337">
        <f>IF('Dosing Decision Grid'!F337="Up",1,IF('Dosing Decision Grid'!F337="Down",2,IF('Dosing Decision Grid'!F337="Stay",3,IF('Dosing Decision Grid'!F337="Suspend",4,IF('Dosing Decision Grid'!F337="MTD",5,IF('Dosing Decision Grid'!F337="Error",0,""))))))</f>
        <v>0</v>
      </c>
      <c r="G337">
        <f>IF('Dosing Decision Grid'!G337="Up",1,IF('Dosing Decision Grid'!G337="Down",2,IF('Dosing Decision Grid'!G337="Stay",3,IF('Dosing Decision Grid'!G337="Suspend",4,IF('Dosing Decision Grid'!G337="MTD",5,IF('Dosing Decision Grid'!G337="Error",0,""))))))</f>
        <v>5</v>
      </c>
      <c r="H337">
        <f>IF('Dosing Decision Grid'!H337="Up",1,IF('Dosing Decision Grid'!H337="Down",2,IF('Dosing Decision Grid'!H337="Stay",3,IF('Dosing Decision Grid'!H337="Suspend",4,IF('Dosing Decision Grid'!H337="MTD",5,IF('Dosing Decision Grid'!H337="Error",0,""))))))</f>
        <v>5</v>
      </c>
      <c r="I337">
        <f>IF('Dosing Decision Grid'!I337="Up",1,IF('Dosing Decision Grid'!I337="Down",2,IF('Dosing Decision Grid'!I337="Stay",3,IF('Dosing Decision Grid'!I337="Suspend",4,IF('Dosing Decision Grid'!I337="MTD",5,IF('Dosing Decision Grid'!I337="Error",0,""))))))</f>
        <v>5</v>
      </c>
    </row>
    <row r="338" spans="1:9" ht="15" x14ac:dyDescent="0.25">
      <c r="A338" t="str">
        <f>IF('Dosing Decision Grid'!A338="","",'Dosing Decision Grid'!A338)</f>
        <v>Row 337</v>
      </c>
      <c r="B338">
        <f>IF('Dosing Decision Grid'!B338="","",'Dosing Decision Grid'!B338)</f>
        <v>8</v>
      </c>
      <c r="C338">
        <f>IF('Dosing Decision Grid'!C338="","",'Dosing Decision Grid'!C338)</f>
        <v>2</v>
      </c>
      <c r="D338">
        <f>IF('Dosing Decision Grid'!D338="","",'Dosing Decision Grid'!D338)</f>
        <v>2</v>
      </c>
      <c r="E338">
        <f>IF('Dosing Decision Grid'!E338="","",IF('Dosing Decision Grid'!E338="closed",1,0))</f>
        <v>0</v>
      </c>
      <c r="F338">
        <f>IF('Dosing Decision Grid'!F338="Up",1,IF('Dosing Decision Grid'!F338="Down",2,IF('Dosing Decision Grid'!F338="Stay",3,IF('Dosing Decision Grid'!F338="Suspend",4,IF('Dosing Decision Grid'!F338="MTD",5,IF('Dosing Decision Grid'!F338="Error",0,""))))))</f>
        <v>0</v>
      </c>
      <c r="G338">
        <f>IF('Dosing Decision Grid'!G338="Up",1,IF('Dosing Decision Grid'!G338="Down",2,IF('Dosing Decision Grid'!G338="Stay",3,IF('Dosing Decision Grid'!G338="Suspend",4,IF('Dosing Decision Grid'!G338="MTD",5,IF('Dosing Decision Grid'!G338="Error",0,""))))))</f>
        <v>2</v>
      </c>
      <c r="H338">
        <f>IF('Dosing Decision Grid'!H338="Up",1,IF('Dosing Decision Grid'!H338="Down",2,IF('Dosing Decision Grid'!H338="Stay",3,IF('Dosing Decision Grid'!H338="Suspend",4,IF('Dosing Decision Grid'!H338="MTD",5,IF('Dosing Decision Grid'!H338="Error",0,""))))))</f>
        <v>0</v>
      </c>
      <c r="I338">
        <f>IF('Dosing Decision Grid'!I338="Up",1,IF('Dosing Decision Grid'!I338="Down",2,IF('Dosing Decision Grid'!I338="Stay",3,IF('Dosing Decision Grid'!I338="Suspend",4,IF('Dosing Decision Grid'!I338="MTD",5,IF('Dosing Decision Grid'!I338="Error",0,""))))))</f>
        <v>2</v>
      </c>
    </row>
    <row r="339" spans="1:9" ht="15" x14ac:dyDescent="0.25">
      <c r="A339" t="str">
        <f>IF('Dosing Decision Grid'!A339="","",'Dosing Decision Grid'!A339)</f>
        <v>Row 338</v>
      </c>
      <c r="B339">
        <f>IF('Dosing Decision Grid'!B339="","",'Dosing Decision Grid'!B339)</f>
        <v>8</v>
      </c>
      <c r="C339">
        <f>IF('Dosing Decision Grid'!C339="","",'Dosing Decision Grid'!C339)</f>
        <v>2</v>
      </c>
      <c r="D339">
        <f>IF('Dosing Decision Grid'!D339="","",'Dosing Decision Grid'!D339)</f>
        <v>2</v>
      </c>
      <c r="E339">
        <f>IF('Dosing Decision Grid'!E339="","",IF('Dosing Decision Grid'!E339="closed",1,0))</f>
        <v>1</v>
      </c>
      <c r="F339">
        <f>IF('Dosing Decision Grid'!F339="Up",1,IF('Dosing Decision Grid'!F339="Down",2,IF('Dosing Decision Grid'!F339="Stay",3,IF('Dosing Decision Grid'!F339="Suspend",4,IF('Dosing Decision Grid'!F339="MTD",5,IF('Dosing Decision Grid'!F339="Error",0,""))))))</f>
        <v>0</v>
      </c>
      <c r="G339">
        <f>IF('Dosing Decision Grid'!G339="Up",1,IF('Dosing Decision Grid'!G339="Down",2,IF('Dosing Decision Grid'!G339="Stay",3,IF('Dosing Decision Grid'!G339="Suspend",4,IF('Dosing Decision Grid'!G339="MTD",5,IF('Dosing Decision Grid'!G339="Error",0,""))))))</f>
        <v>2</v>
      </c>
      <c r="H339">
        <f>IF('Dosing Decision Grid'!H339="Up",1,IF('Dosing Decision Grid'!H339="Down",2,IF('Dosing Decision Grid'!H339="Stay",3,IF('Dosing Decision Grid'!H339="Suspend",4,IF('Dosing Decision Grid'!H339="MTD",5,IF('Dosing Decision Grid'!H339="Error",0,""))))))</f>
        <v>2</v>
      </c>
      <c r="I339">
        <f>IF('Dosing Decision Grid'!I339="Up",1,IF('Dosing Decision Grid'!I339="Down",2,IF('Dosing Decision Grid'!I339="Stay",3,IF('Dosing Decision Grid'!I339="Suspend",4,IF('Dosing Decision Grid'!I339="MTD",5,IF('Dosing Decision Grid'!I339="Error",0,""))))))</f>
        <v>2</v>
      </c>
    </row>
    <row r="340" spans="1:9" ht="15" x14ac:dyDescent="0.25">
      <c r="A340" t="str">
        <f>IF('Dosing Decision Grid'!A340="","",'Dosing Decision Grid'!A340)</f>
        <v>Row 339</v>
      </c>
      <c r="B340">
        <f>IF('Dosing Decision Grid'!B340="","",'Dosing Decision Grid'!B340)</f>
        <v>8</v>
      </c>
      <c r="C340">
        <f>IF('Dosing Decision Grid'!C340="","",'Dosing Decision Grid'!C340)</f>
        <v>3</v>
      </c>
      <c r="D340">
        <f>IF('Dosing Decision Grid'!D340="","",'Dosing Decision Grid'!D340)</f>
        <v>2</v>
      </c>
      <c r="E340">
        <f>IF('Dosing Decision Grid'!E340="","",IF('Dosing Decision Grid'!E340="closed",1,0))</f>
        <v>0</v>
      </c>
      <c r="F340">
        <f>IF('Dosing Decision Grid'!F340="Up",1,IF('Dosing Decision Grid'!F340="Down",2,IF('Dosing Decision Grid'!F340="Stay",3,IF('Dosing Decision Grid'!F340="Suspend",4,IF('Dosing Decision Grid'!F340="MTD",5,IF('Dosing Decision Grid'!F340="Error",0,""))))))</f>
        <v>0</v>
      </c>
      <c r="G340">
        <f>IF('Dosing Decision Grid'!G340="Up",1,IF('Dosing Decision Grid'!G340="Down",2,IF('Dosing Decision Grid'!G340="Stay",3,IF('Dosing Decision Grid'!G340="Suspend",4,IF('Dosing Decision Grid'!G340="MTD",5,IF('Dosing Decision Grid'!G340="Error",0,""))))))</f>
        <v>0</v>
      </c>
      <c r="H340">
        <f>IF('Dosing Decision Grid'!H340="Up",1,IF('Dosing Decision Grid'!H340="Down",2,IF('Dosing Decision Grid'!H340="Stay",3,IF('Dosing Decision Grid'!H340="Suspend",4,IF('Dosing Decision Grid'!H340="MTD",5,IF('Dosing Decision Grid'!H340="Error",0,""))))))</f>
        <v>0</v>
      </c>
      <c r="I340">
        <f>IF('Dosing Decision Grid'!I340="Up",1,IF('Dosing Decision Grid'!I340="Down",2,IF('Dosing Decision Grid'!I340="Stay",3,IF('Dosing Decision Grid'!I340="Suspend",4,IF('Dosing Decision Grid'!I340="MTD",5,IF('Dosing Decision Grid'!I340="Error",0,""))))))</f>
        <v>2</v>
      </c>
    </row>
    <row r="341" spans="1:9" ht="15" x14ac:dyDescent="0.25">
      <c r="A341" t="str">
        <f>IF('Dosing Decision Grid'!A341="","",'Dosing Decision Grid'!A341)</f>
        <v>Row 340</v>
      </c>
      <c r="B341">
        <f>IF('Dosing Decision Grid'!B341="","",'Dosing Decision Grid'!B341)</f>
        <v>8</v>
      </c>
      <c r="C341">
        <f>IF('Dosing Decision Grid'!C341="","",'Dosing Decision Grid'!C341)</f>
        <v>3</v>
      </c>
      <c r="D341">
        <f>IF('Dosing Decision Grid'!D341="","",'Dosing Decision Grid'!D341)</f>
        <v>2</v>
      </c>
      <c r="E341">
        <f>IF('Dosing Decision Grid'!E341="","",IF('Dosing Decision Grid'!E341="closed",1,0))</f>
        <v>1</v>
      </c>
      <c r="F341">
        <f>IF('Dosing Decision Grid'!F341="Up",1,IF('Dosing Decision Grid'!F341="Down",2,IF('Dosing Decision Grid'!F341="Stay",3,IF('Dosing Decision Grid'!F341="Suspend",4,IF('Dosing Decision Grid'!F341="MTD",5,IF('Dosing Decision Grid'!F341="Error",0,""))))))</f>
        <v>0</v>
      </c>
      <c r="G341">
        <f>IF('Dosing Decision Grid'!G341="Up",1,IF('Dosing Decision Grid'!G341="Down",2,IF('Dosing Decision Grid'!G341="Stay",3,IF('Dosing Decision Grid'!G341="Suspend",4,IF('Dosing Decision Grid'!G341="MTD",5,IF('Dosing Decision Grid'!G341="Error",0,""))))))</f>
        <v>0</v>
      </c>
      <c r="H341">
        <f>IF('Dosing Decision Grid'!H341="Up",1,IF('Dosing Decision Grid'!H341="Down",2,IF('Dosing Decision Grid'!H341="Stay",3,IF('Dosing Decision Grid'!H341="Suspend",4,IF('Dosing Decision Grid'!H341="MTD",5,IF('Dosing Decision Grid'!H341="Error",0,""))))))</f>
        <v>0</v>
      </c>
      <c r="I341">
        <f>IF('Dosing Decision Grid'!I341="Up",1,IF('Dosing Decision Grid'!I341="Down",2,IF('Dosing Decision Grid'!I341="Stay",3,IF('Dosing Decision Grid'!I341="Suspend",4,IF('Dosing Decision Grid'!I341="MTD",5,IF('Dosing Decision Grid'!I341="Error",0,""))))))</f>
        <v>2</v>
      </c>
    </row>
    <row r="342" spans="1:9" ht="15" x14ac:dyDescent="0.25">
      <c r="A342" t="str">
        <f>IF('Dosing Decision Grid'!A342="","",'Dosing Decision Grid'!A342)</f>
        <v>Row 341</v>
      </c>
      <c r="B342">
        <f>IF('Dosing Decision Grid'!B342="","",'Dosing Decision Grid'!B342)</f>
        <v>8</v>
      </c>
      <c r="C342">
        <f>IF('Dosing Decision Grid'!C342="","",'Dosing Decision Grid'!C342)</f>
        <v>4</v>
      </c>
      <c r="D342">
        <f>IF('Dosing Decision Grid'!D342="","",'Dosing Decision Grid'!D342)</f>
        <v>2</v>
      </c>
      <c r="E342">
        <f>IF('Dosing Decision Grid'!E342="","",IF('Dosing Decision Grid'!E342="closed",1,0))</f>
        <v>0</v>
      </c>
      <c r="F342">
        <f>IF('Dosing Decision Grid'!F342="Up",1,IF('Dosing Decision Grid'!F342="Down",2,IF('Dosing Decision Grid'!F342="Stay",3,IF('Dosing Decision Grid'!F342="Suspend",4,IF('Dosing Decision Grid'!F342="MTD",5,IF('Dosing Decision Grid'!F342="Error",0,""))))))</f>
        <v>0</v>
      </c>
      <c r="G342">
        <f>IF('Dosing Decision Grid'!G342="Up",1,IF('Dosing Decision Grid'!G342="Down",2,IF('Dosing Decision Grid'!G342="Stay",3,IF('Dosing Decision Grid'!G342="Suspend",4,IF('Dosing Decision Grid'!G342="MTD",5,IF('Dosing Decision Grid'!G342="Error",0,""))))))</f>
        <v>0</v>
      </c>
      <c r="H342">
        <f>IF('Dosing Decision Grid'!H342="Up",1,IF('Dosing Decision Grid'!H342="Down",2,IF('Dosing Decision Grid'!H342="Stay",3,IF('Dosing Decision Grid'!H342="Suspend",4,IF('Dosing Decision Grid'!H342="MTD",5,IF('Dosing Decision Grid'!H342="Error",0,""))))))</f>
        <v>0</v>
      </c>
      <c r="I342">
        <f>IF('Dosing Decision Grid'!I342="Up",1,IF('Dosing Decision Grid'!I342="Down",2,IF('Dosing Decision Grid'!I342="Stay",3,IF('Dosing Decision Grid'!I342="Suspend",4,IF('Dosing Decision Grid'!I342="MTD",5,IF('Dosing Decision Grid'!I342="Error",0,""))))))</f>
        <v>2</v>
      </c>
    </row>
    <row r="343" spans="1:9" ht="15" x14ac:dyDescent="0.25">
      <c r="A343" t="str">
        <f>IF('Dosing Decision Grid'!A343="","",'Dosing Decision Grid'!A343)</f>
        <v>Row 342</v>
      </c>
      <c r="B343">
        <f>IF('Dosing Decision Grid'!B343="","",'Dosing Decision Grid'!B343)</f>
        <v>8</v>
      </c>
      <c r="C343">
        <f>IF('Dosing Decision Grid'!C343="","",'Dosing Decision Grid'!C343)</f>
        <v>4</v>
      </c>
      <c r="D343">
        <f>IF('Dosing Decision Grid'!D343="","",'Dosing Decision Grid'!D343)</f>
        <v>2</v>
      </c>
      <c r="E343">
        <f>IF('Dosing Decision Grid'!E343="","",IF('Dosing Decision Grid'!E343="closed",1,0))</f>
        <v>1</v>
      </c>
      <c r="F343">
        <f>IF('Dosing Decision Grid'!F343="Up",1,IF('Dosing Decision Grid'!F343="Down",2,IF('Dosing Decision Grid'!F343="Stay",3,IF('Dosing Decision Grid'!F343="Suspend",4,IF('Dosing Decision Grid'!F343="MTD",5,IF('Dosing Decision Grid'!F343="Error",0,""))))))</f>
        <v>0</v>
      </c>
      <c r="G343">
        <f>IF('Dosing Decision Grid'!G343="Up",1,IF('Dosing Decision Grid'!G343="Down",2,IF('Dosing Decision Grid'!G343="Stay",3,IF('Dosing Decision Grid'!G343="Suspend",4,IF('Dosing Decision Grid'!G343="MTD",5,IF('Dosing Decision Grid'!G343="Error",0,""))))))</f>
        <v>0</v>
      </c>
      <c r="H343">
        <f>IF('Dosing Decision Grid'!H343="Up",1,IF('Dosing Decision Grid'!H343="Down",2,IF('Dosing Decision Grid'!H343="Stay",3,IF('Dosing Decision Grid'!H343="Suspend",4,IF('Dosing Decision Grid'!H343="MTD",5,IF('Dosing Decision Grid'!H343="Error",0,""))))))</f>
        <v>0</v>
      </c>
      <c r="I343">
        <f>IF('Dosing Decision Grid'!I343="Up",1,IF('Dosing Decision Grid'!I343="Down",2,IF('Dosing Decision Grid'!I343="Stay",3,IF('Dosing Decision Grid'!I343="Suspend",4,IF('Dosing Decision Grid'!I343="MTD",5,IF('Dosing Decision Grid'!I343="Error",0,""))))))</f>
        <v>2</v>
      </c>
    </row>
    <row r="344" spans="1:9" ht="15" x14ac:dyDescent="0.25">
      <c r="A344" t="str">
        <f>IF('Dosing Decision Grid'!A344="","",'Dosing Decision Grid'!A344)</f>
        <v>Row 343</v>
      </c>
      <c r="B344">
        <f>IF('Dosing Decision Grid'!B344="","",'Dosing Decision Grid'!B344)</f>
        <v>8</v>
      </c>
      <c r="C344">
        <f>IF('Dosing Decision Grid'!C344="","",'Dosing Decision Grid'!C344)</f>
        <v>5</v>
      </c>
      <c r="D344">
        <f>IF('Dosing Decision Grid'!D344="","",'Dosing Decision Grid'!D344)</f>
        <v>2</v>
      </c>
      <c r="E344">
        <f>IF('Dosing Decision Grid'!E344="","",IF('Dosing Decision Grid'!E344="closed",1,0))</f>
        <v>0</v>
      </c>
      <c r="F344">
        <f>IF('Dosing Decision Grid'!F344="Up",1,IF('Dosing Decision Grid'!F344="Down",2,IF('Dosing Decision Grid'!F344="Stay",3,IF('Dosing Decision Grid'!F344="Suspend",4,IF('Dosing Decision Grid'!F344="MTD",5,IF('Dosing Decision Grid'!F344="Error",0,""))))))</f>
        <v>0</v>
      </c>
      <c r="G344">
        <f>IF('Dosing Decision Grid'!G344="Up",1,IF('Dosing Decision Grid'!G344="Down",2,IF('Dosing Decision Grid'!G344="Stay",3,IF('Dosing Decision Grid'!G344="Suspend",4,IF('Dosing Decision Grid'!G344="MTD",5,IF('Dosing Decision Grid'!G344="Error",0,""))))))</f>
        <v>0</v>
      </c>
      <c r="H344">
        <f>IF('Dosing Decision Grid'!H344="Up",1,IF('Dosing Decision Grid'!H344="Down",2,IF('Dosing Decision Grid'!H344="Stay",3,IF('Dosing Decision Grid'!H344="Suspend",4,IF('Dosing Decision Grid'!H344="MTD",5,IF('Dosing Decision Grid'!H344="Error",0,""))))))</f>
        <v>0</v>
      </c>
      <c r="I344">
        <f>IF('Dosing Decision Grid'!I344="Up",1,IF('Dosing Decision Grid'!I344="Down",2,IF('Dosing Decision Grid'!I344="Stay",3,IF('Dosing Decision Grid'!I344="Suspend",4,IF('Dosing Decision Grid'!I344="MTD",5,IF('Dosing Decision Grid'!I344="Error",0,""))))))</f>
        <v>0</v>
      </c>
    </row>
    <row r="345" spans="1:9" ht="15" x14ac:dyDescent="0.25">
      <c r="A345" t="str">
        <f>IF('Dosing Decision Grid'!A345="","",'Dosing Decision Grid'!A345)</f>
        <v>Row 344</v>
      </c>
      <c r="B345">
        <f>IF('Dosing Decision Grid'!B345="","",'Dosing Decision Grid'!B345)</f>
        <v>8</v>
      </c>
      <c r="C345">
        <f>IF('Dosing Decision Grid'!C345="","",'Dosing Decision Grid'!C345)</f>
        <v>5</v>
      </c>
      <c r="D345">
        <f>IF('Dosing Decision Grid'!D345="","",'Dosing Decision Grid'!D345)</f>
        <v>2</v>
      </c>
      <c r="E345">
        <f>IF('Dosing Decision Grid'!E345="","",IF('Dosing Decision Grid'!E345="closed",1,0))</f>
        <v>1</v>
      </c>
      <c r="F345">
        <f>IF('Dosing Decision Grid'!F345="Up",1,IF('Dosing Decision Grid'!F345="Down",2,IF('Dosing Decision Grid'!F345="Stay",3,IF('Dosing Decision Grid'!F345="Suspend",4,IF('Dosing Decision Grid'!F345="MTD",5,IF('Dosing Decision Grid'!F345="Error",0,""))))))</f>
        <v>0</v>
      </c>
      <c r="G345">
        <f>IF('Dosing Decision Grid'!G345="Up",1,IF('Dosing Decision Grid'!G345="Down",2,IF('Dosing Decision Grid'!G345="Stay",3,IF('Dosing Decision Grid'!G345="Suspend",4,IF('Dosing Decision Grid'!G345="MTD",5,IF('Dosing Decision Grid'!G345="Error",0,""))))))</f>
        <v>0</v>
      </c>
      <c r="H345">
        <f>IF('Dosing Decision Grid'!H345="Up",1,IF('Dosing Decision Grid'!H345="Down",2,IF('Dosing Decision Grid'!H345="Stay",3,IF('Dosing Decision Grid'!H345="Suspend",4,IF('Dosing Decision Grid'!H345="MTD",5,IF('Dosing Decision Grid'!H345="Error",0,""))))))</f>
        <v>0</v>
      </c>
      <c r="I345">
        <f>IF('Dosing Decision Grid'!I345="Up",1,IF('Dosing Decision Grid'!I345="Down",2,IF('Dosing Decision Grid'!I345="Stay",3,IF('Dosing Decision Grid'!I345="Suspend",4,IF('Dosing Decision Grid'!I345="MTD",5,IF('Dosing Decision Grid'!I345="Error",0,""))))))</f>
        <v>0</v>
      </c>
    </row>
    <row r="346" spans="1:9" ht="15" x14ac:dyDescent="0.25">
      <c r="A346" t="str">
        <f>IF('Dosing Decision Grid'!A346="","",'Dosing Decision Grid'!A346)</f>
        <v>Row 345</v>
      </c>
      <c r="B346">
        <f>IF('Dosing Decision Grid'!B346="","",'Dosing Decision Grid'!B346)</f>
        <v>8</v>
      </c>
      <c r="C346">
        <f>IF('Dosing Decision Grid'!C346="","",'Dosing Decision Grid'!C346)</f>
        <v>6</v>
      </c>
      <c r="D346">
        <f>IF('Dosing Decision Grid'!D346="","",'Dosing Decision Grid'!D346)</f>
        <v>2</v>
      </c>
      <c r="E346">
        <f>IF('Dosing Decision Grid'!E346="","",IF('Dosing Decision Grid'!E346="closed",1,0))</f>
        <v>0</v>
      </c>
      <c r="F346">
        <f>IF('Dosing Decision Grid'!F346="Up",1,IF('Dosing Decision Grid'!F346="Down",2,IF('Dosing Decision Grid'!F346="Stay",3,IF('Dosing Decision Grid'!F346="Suspend",4,IF('Dosing Decision Grid'!F346="MTD",5,IF('Dosing Decision Grid'!F346="Error",0,""))))))</f>
        <v>0</v>
      </c>
      <c r="G346">
        <f>IF('Dosing Decision Grid'!G346="Up",1,IF('Dosing Decision Grid'!G346="Down",2,IF('Dosing Decision Grid'!G346="Stay",3,IF('Dosing Decision Grid'!G346="Suspend",4,IF('Dosing Decision Grid'!G346="MTD",5,IF('Dosing Decision Grid'!G346="Error",0,""))))))</f>
        <v>0</v>
      </c>
      <c r="H346">
        <f>IF('Dosing Decision Grid'!H346="Up",1,IF('Dosing Decision Grid'!H346="Down",2,IF('Dosing Decision Grid'!H346="Stay",3,IF('Dosing Decision Grid'!H346="Suspend",4,IF('Dosing Decision Grid'!H346="MTD",5,IF('Dosing Decision Grid'!H346="Error",0,""))))))</f>
        <v>0</v>
      </c>
      <c r="I346">
        <f>IF('Dosing Decision Grid'!I346="Up",1,IF('Dosing Decision Grid'!I346="Down",2,IF('Dosing Decision Grid'!I346="Stay",3,IF('Dosing Decision Grid'!I346="Suspend",4,IF('Dosing Decision Grid'!I346="MTD",5,IF('Dosing Decision Grid'!I346="Error",0,""))))))</f>
        <v>0</v>
      </c>
    </row>
    <row r="347" spans="1:9" ht="15" x14ac:dyDescent="0.25">
      <c r="A347" t="str">
        <f>IF('Dosing Decision Grid'!A347="","",'Dosing Decision Grid'!A347)</f>
        <v>Row 346</v>
      </c>
      <c r="B347">
        <f>IF('Dosing Decision Grid'!B347="","",'Dosing Decision Grid'!B347)</f>
        <v>8</v>
      </c>
      <c r="C347">
        <f>IF('Dosing Decision Grid'!C347="","",'Dosing Decision Grid'!C347)</f>
        <v>6</v>
      </c>
      <c r="D347">
        <f>IF('Dosing Decision Grid'!D347="","",'Dosing Decision Grid'!D347)</f>
        <v>2</v>
      </c>
      <c r="E347">
        <f>IF('Dosing Decision Grid'!E347="","",IF('Dosing Decision Grid'!E347="closed",1,0))</f>
        <v>1</v>
      </c>
      <c r="F347">
        <f>IF('Dosing Decision Grid'!F347="Up",1,IF('Dosing Decision Grid'!F347="Down",2,IF('Dosing Decision Grid'!F347="Stay",3,IF('Dosing Decision Grid'!F347="Suspend",4,IF('Dosing Decision Grid'!F347="MTD",5,IF('Dosing Decision Grid'!F347="Error",0,""))))))</f>
        <v>0</v>
      </c>
      <c r="G347">
        <f>IF('Dosing Decision Grid'!G347="Up",1,IF('Dosing Decision Grid'!G347="Down",2,IF('Dosing Decision Grid'!G347="Stay",3,IF('Dosing Decision Grid'!G347="Suspend",4,IF('Dosing Decision Grid'!G347="MTD",5,IF('Dosing Decision Grid'!G347="Error",0,""))))))</f>
        <v>0</v>
      </c>
      <c r="H347">
        <f>IF('Dosing Decision Grid'!H347="Up",1,IF('Dosing Decision Grid'!H347="Down",2,IF('Dosing Decision Grid'!H347="Stay",3,IF('Dosing Decision Grid'!H347="Suspend",4,IF('Dosing Decision Grid'!H347="MTD",5,IF('Dosing Decision Grid'!H347="Error",0,""))))))</f>
        <v>0</v>
      </c>
      <c r="I347">
        <f>IF('Dosing Decision Grid'!I347="Up",1,IF('Dosing Decision Grid'!I347="Down",2,IF('Dosing Decision Grid'!I347="Stay",3,IF('Dosing Decision Grid'!I347="Suspend",4,IF('Dosing Decision Grid'!I347="MTD",5,IF('Dosing Decision Grid'!I347="Error",0,""))))))</f>
        <v>0</v>
      </c>
    </row>
    <row r="348" spans="1:9" ht="15" x14ac:dyDescent="0.25">
      <c r="A348" t="str">
        <f>IF('Dosing Decision Grid'!A348="","",'Dosing Decision Grid'!A348)</f>
        <v>Row 347</v>
      </c>
      <c r="B348">
        <f>IF('Dosing Decision Grid'!B348="","",'Dosing Decision Grid'!B348)</f>
        <v>8</v>
      </c>
      <c r="C348">
        <f>IF('Dosing Decision Grid'!C348="","",'Dosing Decision Grid'!C348)</f>
        <v>7</v>
      </c>
      <c r="D348">
        <f>IF('Dosing Decision Grid'!D348="","",'Dosing Decision Grid'!D348)</f>
        <v>2</v>
      </c>
      <c r="E348">
        <f>IF('Dosing Decision Grid'!E348="","",IF('Dosing Decision Grid'!E348="closed",1,0))</f>
        <v>0</v>
      </c>
      <c r="F348">
        <f>IF('Dosing Decision Grid'!F348="Up",1,IF('Dosing Decision Grid'!F348="Down",2,IF('Dosing Decision Grid'!F348="Stay",3,IF('Dosing Decision Grid'!F348="Suspend",4,IF('Dosing Decision Grid'!F348="MTD",5,IF('Dosing Decision Grid'!F348="Error",0,""))))))</f>
        <v>0</v>
      </c>
      <c r="G348">
        <f>IF('Dosing Decision Grid'!G348="Up",1,IF('Dosing Decision Grid'!G348="Down",2,IF('Dosing Decision Grid'!G348="Stay",3,IF('Dosing Decision Grid'!G348="Suspend",4,IF('Dosing Decision Grid'!G348="MTD",5,IF('Dosing Decision Grid'!G348="Error",0,""))))))</f>
        <v>0</v>
      </c>
      <c r="H348">
        <f>IF('Dosing Decision Grid'!H348="Up",1,IF('Dosing Decision Grid'!H348="Down",2,IF('Dosing Decision Grid'!H348="Stay",3,IF('Dosing Decision Grid'!H348="Suspend",4,IF('Dosing Decision Grid'!H348="MTD",5,IF('Dosing Decision Grid'!H348="Error",0,""))))))</f>
        <v>0</v>
      </c>
      <c r="I348">
        <f>IF('Dosing Decision Grid'!I348="Up",1,IF('Dosing Decision Grid'!I348="Down",2,IF('Dosing Decision Grid'!I348="Stay",3,IF('Dosing Decision Grid'!I348="Suspend",4,IF('Dosing Decision Grid'!I348="MTD",5,IF('Dosing Decision Grid'!I348="Error",0,""))))))</f>
        <v>0</v>
      </c>
    </row>
    <row r="349" spans="1:9" ht="15" x14ac:dyDescent="0.25">
      <c r="A349" t="str">
        <f>IF('Dosing Decision Grid'!A349="","",'Dosing Decision Grid'!A349)</f>
        <v>Row 348</v>
      </c>
      <c r="B349">
        <f>IF('Dosing Decision Grid'!B349="","",'Dosing Decision Grid'!B349)</f>
        <v>8</v>
      </c>
      <c r="C349">
        <f>IF('Dosing Decision Grid'!C349="","",'Dosing Decision Grid'!C349)</f>
        <v>7</v>
      </c>
      <c r="D349">
        <f>IF('Dosing Decision Grid'!D349="","",'Dosing Decision Grid'!D349)</f>
        <v>2</v>
      </c>
      <c r="E349">
        <f>IF('Dosing Decision Grid'!E349="","",IF('Dosing Decision Grid'!E349="closed",1,0))</f>
        <v>1</v>
      </c>
      <c r="F349">
        <f>IF('Dosing Decision Grid'!F349="Up",1,IF('Dosing Decision Grid'!F349="Down",2,IF('Dosing Decision Grid'!F349="Stay",3,IF('Dosing Decision Grid'!F349="Suspend",4,IF('Dosing Decision Grid'!F349="MTD",5,IF('Dosing Decision Grid'!F349="Error",0,""))))))</f>
        <v>0</v>
      </c>
      <c r="G349">
        <f>IF('Dosing Decision Grid'!G349="Up",1,IF('Dosing Decision Grid'!G349="Down",2,IF('Dosing Decision Grid'!G349="Stay",3,IF('Dosing Decision Grid'!G349="Suspend",4,IF('Dosing Decision Grid'!G349="MTD",5,IF('Dosing Decision Grid'!G349="Error",0,""))))))</f>
        <v>0</v>
      </c>
      <c r="H349">
        <f>IF('Dosing Decision Grid'!H349="Up",1,IF('Dosing Decision Grid'!H349="Down",2,IF('Dosing Decision Grid'!H349="Stay",3,IF('Dosing Decision Grid'!H349="Suspend",4,IF('Dosing Decision Grid'!H349="MTD",5,IF('Dosing Decision Grid'!H349="Error",0,""))))))</f>
        <v>0</v>
      </c>
      <c r="I349">
        <f>IF('Dosing Decision Grid'!I349="Up",1,IF('Dosing Decision Grid'!I349="Down",2,IF('Dosing Decision Grid'!I349="Stay",3,IF('Dosing Decision Grid'!I349="Suspend",4,IF('Dosing Decision Grid'!I349="MTD",5,IF('Dosing Decision Grid'!I349="Error",0,""))))))</f>
        <v>0</v>
      </c>
    </row>
    <row r="350" spans="1:9" ht="15" x14ac:dyDescent="0.25">
      <c r="A350" t="str">
        <f>IF('Dosing Decision Grid'!A350="","",'Dosing Decision Grid'!A350)</f>
        <v>Row 349</v>
      </c>
      <c r="B350">
        <f>IF('Dosing Decision Grid'!B350="","",'Dosing Decision Grid'!B350)</f>
        <v>8</v>
      </c>
      <c r="C350">
        <f>IF('Dosing Decision Grid'!C350="","",'Dosing Decision Grid'!C350)</f>
        <v>8</v>
      </c>
      <c r="D350">
        <f>IF('Dosing Decision Grid'!D350="","",'Dosing Decision Grid'!D350)</f>
        <v>2</v>
      </c>
      <c r="E350">
        <f>IF('Dosing Decision Grid'!E350="","",IF('Dosing Decision Grid'!E350="closed",1,0))</f>
        <v>0</v>
      </c>
      <c r="F350">
        <f>IF('Dosing Decision Grid'!F350="Up",1,IF('Dosing Decision Grid'!F350="Down",2,IF('Dosing Decision Grid'!F350="Stay",3,IF('Dosing Decision Grid'!F350="Suspend",4,IF('Dosing Decision Grid'!F350="MTD",5,IF('Dosing Decision Grid'!F350="Error",0,""))))))</f>
        <v>0</v>
      </c>
      <c r="G350">
        <f>IF('Dosing Decision Grid'!G350="Up",1,IF('Dosing Decision Grid'!G350="Down",2,IF('Dosing Decision Grid'!G350="Stay",3,IF('Dosing Decision Grid'!G350="Suspend",4,IF('Dosing Decision Grid'!G350="MTD",5,IF('Dosing Decision Grid'!G350="Error",0,""))))))</f>
        <v>0</v>
      </c>
      <c r="H350">
        <f>IF('Dosing Decision Grid'!H350="Up",1,IF('Dosing Decision Grid'!H350="Down",2,IF('Dosing Decision Grid'!H350="Stay",3,IF('Dosing Decision Grid'!H350="Suspend",4,IF('Dosing Decision Grid'!H350="MTD",5,IF('Dosing Decision Grid'!H350="Error",0,""))))))</f>
        <v>0</v>
      </c>
      <c r="I350">
        <f>IF('Dosing Decision Grid'!I350="Up",1,IF('Dosing Decision Grid'!I350="Down",2,IF('Dosing Decision Grid'!I350="Stay",3,IF('Dosing Decision Grid'!I350="Suspend",4,IF('Dosing Decision Grid'!I350="MTD",5,IF('Dosing Decision Grid'!I350="Error",0,""))))))</f>
        <v>0</v>
      </c>
    </row>
    <row r="351" spans="1:9" ht="15" x14ac:dyDescent="0.25">
      <c r="A351" t="str">
        <f>IF('Dosing Decision Grid'!A351="","",'Dosing Decision Grid'!A351)</f>
        <v>Row 350</v>
      </c>
      <c r="B351">
        <f>IF('Dosing Decision Grid'!B351="","",'Dosing Decision Grid'!B351)</f>
        <v>8</v>
      </c>
      <c r="C351">
        <f>IF('Dosing Decision Grid'!C351="","",'Dosing Decision Grid'!C351)</f>
        <v>8</v>
      </c>
      <c r="D351">
        <f>IF('Dosing Decision Grid'!D351="","",'Dosing Decision Grid'!D351)</f>
        <v>2</v>
      </c>
      <c r="E351">
        <f>IF('Dosing Decision Grid'!E351="","",IF('Dosing Decision Grid'!E351="closed",1,0))</f>
        <v>1</v>
      </c>
      <c r="F351">
        <f>IF('Dosing Decision Grid'!F351="Up",1,IF('Dosing Decision Grid'!F351="Down",2,IF('Dosing Decision Grid'!F351="Stay",3,IF('Dosing Decision Grid'!F351="Suspend",4,IF('Dosing Decision Grid'!F351="MTD",5,IF('Dosing Decision Grid'!F351="Error",0,""))))))</f>
        <v>0</v>
      </c>
      <c r="G351">
        <f>IF('Dosing Decision Grid'!G351="Up",1,IF('Dosing Decision Grid'!G351="Down",2,IF('Dosing Decision Grid'!G351="Stay",3,IF('Dosing Decision Grid'!G351="Suspend",4,IF('Dosing Decision Grid'!G351="MTD",5,IF('Dosing Decision Grid'!G351="Error",0,""))))))</f>
        <v>0</v>
      </c>
      <c r="H351">
        <f>IF('Dosing Decision Grid'!H351="Up",1,IF('Dosing Decision Grid'!H351="Down",2,IF('Dosing Decision Grid'!H351="Stay",3,IF('Dosing Decision Grid'!H351="Suspend",4,IF('Dosing Decision Grid'!H351="MTD",5,IF('Dosing Decision Grid'!H351="Error",0,""))))))</f>
        <v>0</v>
      </c>
      <c r="I351">
        <f>IF('Dosing Decision Grid'!I351="Up",1,IF('Dosing Decision Grid'!I351="Down",2,IF('Dosing Decision Grid'!I351="Stay",3,IF('Dosing Decision Grid'!I351="Suspend",4,IF('Dosing Decision Grid'!I351="MTD",5,IF('Dosing Decision Grid'!I351="Error",0,""))))))</f>
        <v>0</v>
      </c>
    </row>
    <row r="352" spans="1:9" ht="15" x14ac:dyDescent="0.25">
      <c r="A352" t="str">
        <f>IF('Dosing Decision Grid'!A352="","",'Dosing Decision Grid'!A352)</f>
        <v>Row 351</v>
      </c>
      <c r="B352">
        <f>IF('Dosing Decision Grid'!B352="","",'Dosing Decision Grid'!B352)</f>
        <v>8</v>
      </c>
      <c r="C352">
        <f>IF('Dosing Decision Grid'!C352="","",'Dosing Decision Grid'!C352)</f>
        <v>0</v>
      </c>
      <c r="D352">
        <f>IF('Dosing Decision Grid'!D352="","",'Dosing Decision Grid'!D352)</f>
        <v>3</v>
      </c>
      <c r="E352">
        <f>IF('Dosing Decision Grid'!E352="","",IF('Dosing Decision Grid'!E352="closed",1,0))</f>
        <v>0</v>
      </c>
      <c r="F352">
        <f>IF('Dosing Decision Grid'!F352="Up",1,IF('Dosing Decision Grid'!F352="Down",2,IF('Dosing Decision Grid'!F352="Stay",3,IF('Dosing Decision Grid'!F352="Suspend",4,IF('Dosing Decision Grid'!F352="MTD",5,IF('Dosing Decision Grid'!F352="Error",0,""))))))</f>
        <v>0</v>
      </c>
      <c r="G352">
        <f>IF('Dosing Decision Grid'!G352="Up",1,IF('Dosing Decision Grid'!G352="Down",2,IF('Dosing Decision Grid'!G352="Stay",3,IF('Dosing Decision Grid'!G352="Suspend",4,IF('Dosing Decision Grid'!G352="MTD",5,IF('Dosing Decision Grid'!G352="Error",0,""))))))</f>
        <v>0</v>
      </c>
      <c r="H352">
        <f>IF('Dosing Decision Grid'!H352="Up",1,IF('Dosing Decision Grid'!H352="Down",2,IF('Dosing Decision Grid'!H352="Stay",3,IF('Dosing Decision Grid'!H352="Suspend",4,IF('Dosing Decision Grid'!H352="MTD",5,IF('Dosing Decision Grid'!H352="Error",0,""))))))</f>
        <v>0</v>
      </c>
      <c r="I352">
        <f>IF('Dosing Decision Grid'!I352="Up",1,IF('Dosing Decision Grid'!I352="Down",2,IF('Dosing Decision Grid'!I352="Stay",3,IF('Dosing Decision Grid'!I352="Suspend",4,IF('Dosing Decision Grid'!I352="MTD",5,IF('Dosing Decision Grid'!I352="Error",0,""))))))</f>
        <v>1</v>
      </c>
    </row>
    <row r="353" spans="1:9" ht="15" x14ac:dyDescent="0.25">
      <c r="A353" t="str">
        <f>IF('Dosing Decision Grid'!A353="","",'Dosing Decision Grid'!A353)</f>
        <v>Row 352</v>
      </c>
      <c r="B353">
        <f>IF('Dosing Decision Grid'!B353="","",'Dosing Decision Grid'!B353)</f>
        <v>8</v>
      </c>
      <c r="C353">
        <f>IF('Dosing Decision Grid'!C353="","",'Dosing Decision Grid'!C353)</f>
        <v>0</v>
      </c>
      <c r="D353">
        <f>IF('Dosing Decision Grid'!D353="","",'Dosing Decision Grid'!D353)</f>
        <v>3</v>
      </c>
      <c r="E353">
        <f>IF('Dosing Decision Grid'!E353="","",IF('Dosing Decision Grid'!E353="closed",1,0))</f>
        <v>1</v>
      </c>
      <c r="F353">
        <f>IF('Dosing Decision Grid'!F353="Up",1,IF('Dosing Decision Grid'!F353="Down",2,IF('Dosing Decision Grid'!F353="Stay",3,IF('Dosing Decision Grid'!F353="Suspend",4,IF('Dosing Decision Grid'!F353="MTD",5,IF('Dosing Decision Grid'!F353="Error",0,""))))))</f>
        <v>0</v>
      </c>
      <c r="G353">
        <f>IF('Dosing Decision Grid'!G353="Up",1,IF('Dosing Decision Grid'!G353="Down",2,IF('Dosing Decision Grid'!G353="Stay",3,IF('Dosing Decision Grid'!G353="Suspend",4,IF('Dosing Decision Grid'!G353="MTD",5,IF('Dosing Decision Grid'!G353="Error",0,""))))))</f>
        <v>5</v>
      </c>
      <c r="H353">
        <f>IF('Dosing Decision Grid'!H353="Up",1,IF('Dosing Decision Grid'!H353="Down",2,IF('Dosing Decision Grid'!H353="Stay",3,IF('Dosing Decision Grid'!H353="Suspend",4,IF('Dosing Decision Grid'!H353="MTD",5,IF('Dosing Decision Grid'!H353="Error",0,""))))))</f>
        <v>5</v>
      </c>
      <c r="I353">
        <f>IF('Dosing Decision Grid'!I353="Up",1,IF('Dosing Decision Grid'!I353="Down",2,IF('Dosing Decision Grid'!I353="Stay",3,IF('Dosing Decision Grid'!I353="Suspend",4,IF('Dosing Decision Grid'!I353="MTD",5,IF('Dosing Decision Grid'!I353="Error",0,""))))))</f>
        <v>5</v>
      </c>
    </row>
    <row r="354" spans="1:9" ht="15" x14ac:dyDescent="0.25">
      <c r="A354" t="str">
        <f>IF('Dosing Decision Grid'!A354="","",'Dosing Decision Grid'!A354)</f>
        <v>Row 353</v>
      </c>
      <c r="B354">
        <f>IF('Dosing Decision Grid'!B354="","",'Dosing Decision Grid'!B354)</f>
        <v>8</v>
      </c>
      <c r="C354">
        <f>IF('Dosing Decision Grid'!C354="","",'Dosing Decision Grid'!C354)</f>
        <v>1</v>
      </c>
      <c r="D354">
        <f>IF('Dosing Decision Grid'!D354="","",'Dosing Decision Grid'!D354)</f>
        <v>3</v>
      </c>
      <c r="E354">
        <f>IF('Dosing Decision Grid'!E354="","",IF('Dosing Decision Grid'!E354="closed",1,0))</f>
        <v>0</v>
      </c>
      <c r="F354">
        <f>IF('Dosing Decision Grid'!F354="Up",1,IF('Dosing Decision Grid'!F354="Down",2,IF('Dosing Decision Grid'!F354="Stay",3,IF('Dosing Decision Grid'!F354="Suspend",4,IF('Dosing Decision Grid'!F354="MTD",5,IF('Dosing Decision Grid'!F354="Error",0,""))))))</f>
        <v>0</v>
      </c>
      <c r="G354">
        <f>IF('Dosing Decision Grid'!G354="Up",1,IF('Dosing Decision Grid'!G354="Down",2,IF('Dosing Decision Grid'!G354="Stay",3,IF('Dosing Decision Grid'!G354="Suspend",4,IF('Dosing Decision Grid'!G354="MTD",5,IF('Dosing Decision Grid'!G354="Error",0,""))))))</f>
        <v>4</v>
      </c>
      <c r="H354">
        <f>IF('Dosing Decision Grid'!H354="Up",1,IF('Dosing Decision Grid'!H354="Down",2,IF('Dosing Decision Grid'!H354="Stay",3,IF('Dosing Decision Grid'!H354="Suspend",4,IF('Dosing Decision Grid'!H354="MTD",5,IF('Dosing Decision Grid'!H354="Error",0,""))))))</f>
        <v>0</v>
      </c>
      <c r="I354">
        <f>IF('Dosing Decision Grid'!I354="Up",1,IF('Dosing Decision Grid'!I354="Down",2,IF('Dosing Decision Grid'!I354="Stay",3,IF('Dosing Decision Grid'!I354="Suspend",4,IF('Dosing Decision Grid'!I354="MTD",5,IF('Dosing Decision Grid'!I354="Error",0,""))))))</f>
        <v>4</v>
      </c>
    </row>
    <row r="355" spans="1:9" ht="15" x14ac:dyDescent="0.25">
      <c r="A355" t="str">
        <f>IF('Dosing Decision Grid'!A355="","",'Dosing Decision Grid'!A355)</f>
        <v>Row 354</v>
      </c>
      <c r="B355">
        <f>IF('Dosing Decision Grid'!B355="","",'Dosing Decision Grid'!B355)</f>
        <v>8</v>
      </c>
      <c r="C355">
        <f>IF('Dosing Decision Grid'!C355="","",'Dosing Decision Grid'!C355)</f>
        <v>1</v>
      </c>
      <c r="D355">
        <f>IF('Dosing Decision Grid'!D355="","",'Dosing Decision Grid'!D355)</f>
        <v>3</v>
      </c>
      <c r="E355">
        <f>IF('Dosing Decision Grid'!E355="","",IF('Dosing Decision Grid'!E355="closed",1,0))</f>
        <v>1</v>
      </c>
      <c r="F355">
        <f>IF('Dosing Decision Grid'!F355="Up",1,IF('Dosing Decision Grid'!F355="Down",2,IF('Dosing Decision Grid'!F355="Stay",3,IF('Dosing Decision Grid'!F355="Suspend",4,IF('Dosing Decision Grid'!F355="MTD",5,IF('Dosing Decision Grid'!F355="Error",0,""))))))</f>
        <v>0</v>
      </c>
      <c r="G355">
        <f>IF('Dosing Decision Grid'!G355="Up",1,IF('Dosing Decision Grid'!G355="Down",2,IF('Dosing Decision Grid'!G355="Stay",3,IF('Dosing Decision Grid'!G355="Suspend",4,IF('Dosing Decision Grid'!G355="MTD",5,IF('Dosing Decision Grid'!G355="Error",0,""))))))</f>
        <v>4</v>
      </c>
      <c r="H355">
        <f>IF('Dosing Decision Grid'!H355="Up",1,IF('Dosing Decision Grid'!H355="Down",2,IF('Dosing Decision Grid'!H355="Stay",3,IF('Dosing Decision Grid'!H355="Suspend",4,IF('Dosing Decision Grid'!H355="MTD",5,IF('Dosing Decision Grid'!H355="Error",0,""))))))</f>
        <v>4</v>
      </c>
      <c r="I355">
        <f>IF('Dosing Decision Grid'!I355="Up",1,IF('Dosing Decision Grid'!I355="Down",2,IF('Dosing Decision Grid'!I355="Stay",3,IF('Dosing Decision Grid'!I355="Suspend",4,IF('Dosing Decision Grid'!I355="MTD",5,IF('Dosing Decision Grid'!I355="Error",0,""))))))</f>
        <v>4</v>
      </c>
    </row>
    <row r="356" spans="1:9" ht="15" x14ac:dyDescent="0.25">
      <c r="A356" t="str">
        <f>IF('Dosing Decision Grid'!A356="","",'Dosing Decision Grid'!A356)</f>
        <v>Row 355</v>
      </c>
      <c r="B356">
        <f>IF('Dosing Decision Grid'!B356="","",'Dosing Decision Grid'!B356)</f>
        <v>8</v>
      </c>
      <c r="C356">
        <f>IF('Dosing Decision Grid'!C356="","",'Dosing Decision Grid'!C356)</f>
        <v>2</v>
      </c>
      <c r="D356">
        <f>IF('Dosing Decision Grid'!D356="","",'Dosing Decision Grid'!D356)</f>
        <v>3</v>
      </c>
      <c r="E356">
        <f>IF('Dosing Decision Grid'!E356="","",IF('Dosing Decision Grid'!E356="closed",1,0))</f>
        <v>0</v>
      </c>
      <c r="F356">
        <f>IF('Dosing Decision Grid'!F356="Up",1,IF('Dosing Decision Grid'!F356="Down",2,IF('Dosing Decision Grid'!F356="Stay",3,IF('Dosing Decision Grid'!F356="Suspend",4,IF('Dosing Decision Grid'!F356="MTD",5,IF('Dosing Decision Grid'!F356="Error",0,""))))))</f>
        <v>0</v>
      </c>
      <c r="G356">
        <f>IF('Dosing Decision Grid'!G356="Up",1,IF('Dosing Decision Grid'!G356="Down",2,IF('Dosing Decision Grid'!G356="Stay",3,IF('Dosing Decision Grid'!G356="Suspend",4,IF('Dosing Decision Grid'!G356="MTD",5,IF('Dosing Decision Grid'!G356="Error",0,""))))))</f>
        <v>0</v>
      </c>
      <c r="H356">
        <f>IF('Dosing Decision Grid'!H356="Up",1,IF('Dosing Decision Grid'!H356="Down",2,IF('Dosing Decision Grid'!H356="Stay",3,IF('Dosing Decision Grid'!H356="Suspend",4,IF('Dosing Decision Grid'!H356="MTD",5,IF('Dosing Decision Grid'!H356="Error",0,""))))))</f>
        <v>0</v>
      </c>
      <c r="I356">
        <f>IF('Dosing Decision Grid'!I356="Up",1,IF('Dosing Decision Grid'!I356="Down",2,IF('Dosing Decision Grid'!I356="Stay",3,IF('Dosing Decision Grid'!I356="Suspend",4,IF('Dosing Decision Grid'!I356="MTD",5,IF('Dosing Decision Grid'!I356="Error",0,""))))))</f>
        <v>2</v>
      </c>
    </row>
    <row r="357" spans="1:9" ht="15" x14ac:dyDescent="0.25">
      <c r="A357" t="str">
        <f>IF('Dosing Decision Grid'!A357="","",'Dosing Decision Grid'!A357)</f>
        <v>Row 356</v>
      </c>
      <c r="B357">
        <f>IF('Dosing Decision Grid'!B357="","",'Dosing Decision Grid'!B357)</f>
        <v>8</v>
      </c>
      <c r="C357">
        <f>IF('Dosing Decision Grid'!C357="","",'Dosing Decision Grid'!C357)</f>
        <v>2</v>
      </c>
      <c r="D357">
        <f>IF('Dosing Decision Grid'!D357="","",'Dosing Decision Grid'!D357)</f>
        <v>3</v>
      </c>
      <c r="E357">
        <f>IF('Dosing Decision Grid'!E357="","",IF('Dosing Decision Grid'!E357="closed",1,0))</f>
        <v>1</v>
      </c>
      <c r="F357">
        <f>IF('Dosing Decision Grid'!F357="Up",1,IF('Dosing Decision Grid'!F357="Down",2,IF('Dosing Decision Grid'!F357="Stay",3,IF('Dosing Decision Grid'!F357="Suspend",4,IF('Dosing Decision Grid'!F357="MTD",5,IF('Dosing Decision Grid'!F357="Error",0,""))))))</f>
        <v>0</v>
      </c>
      <c r="G357">
        <f>IF('Dosing Decision Grid'!G357="Up",1,IF('Dosing Decision Grid'!G357="Down",2,IF('Dosing Decision Grid'!G357="Stay",3,IF('Dosing Decision Grid'!G357="Suspend",4,IF('Dosing Decision Grid'!G357="MTD",5,IF('Dosing Decision Grid'!G357="Error",0,""))))))</f>
        <v>0</v>
      </c>
      <c r="H357">
        <f>IF('Dosing Decision Grid'!H357="Up",1,IF('Dosing Decision Grid'!H357="Down",2,IF('Dosing Decision Grid'!H357="Stay",3,IF('Dosing Decision Grid'!H357="Suspend",4,IF('Dosing Decision Grid'!H357="MTD",5,IF('Dosing Decision Grid'!H357="Error",0,""))))))</f>
        <v>2</v>
      </c>
      <c r="I357">
        <f>IF('Dosing Decision Grid'!I357="Up",1,IF('Dosing Decision Grid'!I357="Down",2,IF('Dosing Decision Grid'!I357="Stay",3,IF('Dosing Decision Grid'!I357="Suspend",4,IF('Dosing Decision Grid'!I357="MTD",5,IF('Dosing Decision Grid'!I357="Error",0,""))))))</f>
        <v>2</v>
      </c>
    </row>
    <row r="358" spans="1:9" ht="15" x14ac:dyDescent="0.25">
      <c r="A358" t="str">
        <f>IF('Dosing Decision Grid'!A358="","",'Dosing Decision Grid'!A358)</f>
        <v>Row 357</v>
      </c>
      <c r="B358">
        <f>IF('Dosing Decision Grid'!B358="","",'Dosing Decision Grid'!B358)</f>
        <v>8</v>
      </c>
      <c r="C358">
        <f>IF('Dosing Decision Grid'!C358="","",'Dosing Decision Grid'!C358)</f>
        <v>3</v>
      </c>
      <c r="D358">
        <f>IF('Dosing Decision Grid'!D358="","",'Dosing Decision Grid'!D358)</f>
        <v>3</v>
      </c>
      <c r="E358">
        <f>IF('Dosing Decision Grid'!E358="","",IF('Dosing Decision Grid'!E358="closed",1,0))</f>
        <v>0</v>
      </c>
      <c r="F358">
        <f>IF('Dosing Decision Grid'!F358="Up",1,IF('Dosing Decision Grid'!F358="Down",2,IF('Dosing Decision Grid'!F358="Stay",3,IF('Dosing Decision Grid'!F358="Suspend",4,IF('Dosing Decision Grid'!F358="MTD",5,IF('Dosing Decision Grid'!F358="Error",0,""))))))</f>
        <v>0</v>
      </c>
      <c r="G358">
        <f>IF('Dosing Decision Grid'!G358="Up",1,IF('Dosing Decision Grid'!G358="Down",2,IF('Dosing Decision Grid'!G358="Stay",3,IF('Dosing Decision Grid'!G358="Suspend",4,IF('Dosing Decision Grid'!G358="MTD",5,IF('Dosing Decision Grid'!G358="Error",0,""))))))</f>
        <v>0</v>
      </c>
      <c r="H358">
        <f>IF('Dosing Decision Grid'!H358="Up",1,IF('Dosing Decision Grid'!H358="Down",2,IF('Dosing Decision Grid'!H358="Stay",3,IF('Dosing Decision Grid'!H358="Suspend",4,IF('Dosing Decision Grid'!H358="MTD",5,IF('Dosing Decision Grid'!H358="Error",0,""))))))</f>
        <v>0</v>
      </c>
      <c r="I358">
        <f>IF('Dosing Decision Grid'!I358="Up",1,IF('Dosing Decision Grid'!I358="Down",2,IF('Dosing Decision Grid'!I358="Stay",3,IF('Dosing Decision Grid'!I358="Suspend",4,IF('Dosing Decision Grid'!I358="MTD",5,IF('Dosing Decision Grid'!I358="Error",0,""))))))</f>
        <v>2</v>
      </c>
    </row>
    <row r="359" spans="1:9" ht="15" x14ac:dyDescent="0.25">
      <c r="A359" t="str">
        <f>IF('Dosing Decision Grid'!A359="","",'Dosing Decision Grid'!A359)</f>
        <v>Row 358</v>
      </c>
      <c r="B359">
        <f>IF('Dosing Decision Grid'!B359="","",'Dosing Decision Grid'!B359)</f>
        <v>8</v>
      </c>
      <c r="C359">
        <f>IF('Dosing Decision Grid'!C359="","",'Dosing Decision Grid'!C359)</f>
        <v>3</v>
      </c>
      <c r="D359">
        <f>IF('Dosing Decision Grid'!D359="","",'Dosing Decision Grid'!D359)</f>
        <v>3</v>
      </c>
      <c r="E359">
        <f>IF('Dosing Decision Grid'!E359="","",IF('Dosing Decision Grid'!E359="closed",1,0))</f>
        <v>1</v>
      </c>
      <c r="F359">
        <f>IF('Dosing Decision Grid'!F359="Up",1,IF('Dosing Decision Grid'!F359="Down",2,IF('Dosing Decision Grid'!F359="Stay",3,IF('Dosing Decision Grid'!F359="Suspend",4,IF('Dosing Decision Grid'!F359="MTD",5,IF('Dosing Decision Grid'!F359="Error",0,""))))))</f>
        <v>0</v>
      </c>
      <c r="G359">
        <f>IF('Dosing Decision Grid'!G359="Up",1,IF('Dosing Decision Grid'!G359="Down",2,IF('Dosing Decision Grid'!G359="Stay",3,IF('Dosing Decision Grid'!G359="Suspend",4,IF('Dosing Decision Grid'!G359="MTD",5,IF('Dosing Decision Grid'!G359="Error",0,""))))))</f>
        <v>0</v>
      </c>
      <c r="H359">
        <f>IF('Dosing Decision Grid'!H359="Up",1,IF('Dosing Decision Grid'!H359="Down",2,IF('Dosing Decision Grid'!H359="Stay",3,IF('Dosing Decision Grid'!H359="Suspend",4,IF('Dosing Decision Grid'!H359="MTD",5,IF('Dosing Decision Grid'!H359="Error",0,""))))))</f>
        <v>0</v>
      </c>
      <c r="I359">
        <f>IF('Dosing Decision Grid'!I359="Up",1,IF('Dosing Decision Grid'!I359="Down",2,IF('Dosing Decision Grid'!I359="Stay",3,IF('Dosing Decision Grid'!I359="Suspend",4,IF('Dosing Decision Grid'!I359="MTD",5,IF('Dosing Decision Grid'!I359="Error",0,""))))))</f>
        <v>2</v>
      </c>
    </row>
    <row r="360" spans="1:9" ht="15" x14ac:dyDescent="0.25">
      <c r="A360" t="str">
        <f>IF('Dosing Decision Grid'!A360="","",'Dosing Decision Grid'!A360)</f>
        <v>Row 359</v>
      </c>
      <c r="B360">
        <f>IF('Dosing Decision Grid'!B360="","",'Dosing Decision Grid'!B360)</f>
        <v>8</v>
      </c>
      <c r="C360">
        <f>IF('Dosing Decision Grid'!C360="","",'Dosing Decision Grid'!C360)</f>
        <v>4</v>
      </c>
      <c r="D360">
        <f>IF('Dosing Decision Grid'!D360="","",'Dosing Decision Grid'!D360)</f>
        <v>3</v>
      </c>
      <c r="E360">
        <f>IF('Dosing Decision Grid'!E360="","",IF('Dosing Decision Grid'!E360="closed",1,0))</f>
        <v>0</v>
      </c>
      <c r="F360">
        <f>IF('Dosing Decision Grid'!F360="Up",1,IF('Dosing Decision Grid'!F360="Down",2,IF('Dosing Decision Grid'!F360="Stay",3,IF('Dosing Decision Grid'!F360="Suspend",4,IF('Dosing Decision Grid'!F360="MTD",5,IF('Dosing Decision Grid'!F360="Error",0,""))))))</f>
        <v>0</v>
      </c>
      <c r="G360">
        <f>IF('Dosing Decision Grid'!G360="Up",1,IF('Dosing Decision Grid'!G360="Down",2,IF('Dosing Decision Grid'!G360="Stay",3,IF('Dosing Decision Grid'!G360="Suspend",4,IF('Dosing Decision Grid'!G360="MTD",5,IF('Dosing Decision Grid'!G360="Error",0,""))))))</f>
        <v>0</v>
      </c>
      <c r="H360">
        <f>IF('Dosing Decision Grid'!H360="Up",1,IF('Dosing Decision Grid'!H360="Down",2,IF('Dosing Decision Grid'!H360="Stay",3,IF('Dosing Decision Grid'!H360="Suspend",4,IF('Dosing Decision Grid'!H360="MTD",5,IF('Dosing Decision Grid'!H360="Error",0,""))))))</f>
        <v>0</v>
      </c>
      <c r="I360">
        <f>IF('Dosing Decision Grid'!I360="Up",1,IF('Dosing Decision Grid'!I360="Down",2,IF('Dosing Decision Grid'!I360="Stay",3,IF('Dosing Decision Grid'!I360="Suspend",4,IF('Dosing Decision Grid'!I360="MTD",5,IF('Dosing Decision Grid'!I360="Error",0,""))))))</f>
        <v>0</v>
      </c>
    </row>
    <row r="361" spans="1:9" ht="15" x14ac:dyDescent="0.25">
      <c r="A361" t="str">
        <f>IF('Dosing Decision Grid'!A361="","",'Dosing Decision Grid'!A361)</f>
        <v>Row 360</v>
      </c>
      <c r="B361">
        <f>IF('Dosing Decision Grid'!B361="","",'Dosing Decision Grid'!B361)</f>
        <v>8</v>
      </c>
      <c r="C361">
        <f>IF('Dosing Decision Grid'!C361="","",'Dosing Decision Grid'!C361)</f>
        <v>4</v>
      </c>
      <c r="D361">
        <f>IF('Dosing Decision Grid'!D361="","",'Dosing Decision Grid'!D361)</f>
        <v>3</v>
      </c>
      <c r="E361">
        <f>IF('Dosing Decision Grid'!E361="","",IF('Dosing Decision Grid'!E361="closed",1,0))</f>
        <v>1</v>
      </c>
      <c r="F361">
        <f>IF('Dosing Decision Grid'!F361="Up",1,IF('Dosing Decision Grid'!F361="Down",2,IF('Dosing Decision Grid'!F361="Stay",3,IF('Dosing Decision Grid'!F361="Suspend",4,IF('Dosing Decision Grid'!F361="MTD",5,IF('Dosing Decision Grid'!F361="Error",0,""))))))</f>
        <v>0</v>
      </c>
      <c r="G361">
        <f>IF('Dosing Decision Grid'!G361="Up",1,IF('Dosing Decision Grid'!G361="Down",2,IF('Dosing Decision Grid'!G361="Stay",3,IF('Dosing Decision Grid'!G361="Suspend",4,IF('Dosing Decision Grid'!G361="MTD",5,IF('Dosing Decision Grid'!G361="Error",0,""))))))</f>
        <v>0</v>
      </c>
      <c r="H361">
        <f>IF('Dosing Decision Grid'!H361="Up",1,IF('Dosing Decision Grid'!H361="Down",2,IF('Dosing Decision Grid'!H361="Stay",3,IF('Dosing Decision Grid'!H361="Suspend",4,IF('Dosing Decision Grid'!H361="MTD",5,IF('Dosing Decision Grid'!H361="Error",0,""))))))</f>
        <v>0</v>
      </c>
      <c r="I361">
        <f>IF('Dosing Decision Grid'!I361="Up",1,IF('Dosing Decision Grid'!I361="Down",2,IF('Dosing Decision Grid'!I361="Stay",3,IF('Dosing Decision Grid'!I361="Suspend",4,IF('Dosing Decision Grid'!I361="MTD",5,IF('Dosing Decision Grid'!I361="Error",0,""))))))</f>
        <v>0</v>
      </c>
    </row>
    <row r="362" spans="1:9" ht="15" x14ac:dyDescent="0.25">
      <c r="A362" t="str">
        <f>IF('Dosing Decision Grid'!A362="","",'Dosing Decision Grid'!A362)</f>
        <v>Row 361</v>
      </c>
      <c r="B362">
        <f>IF('Dosing Decision Grid'!B362="","",'Dosing Decision Grid'!B362)</f>
        <v>8</v>
      </c>
      <c r="C362">
        <f>IF('Dosing Decision Grid'!C362="","",'Dosing Decision Grid'!C362)</f>
        <v>5</v>
      </c>
      <c r="D362">
        <f>IF('Dosing Decision Grid'!D362="","",'Dosing Decision Grid'!D362)</f>
        <v>3</v>
      </c>
      <c r="E362">
        <f>IF('Dosing Decision Grid'!E362="","",IF('Dosing Decision Grid'!E362="closed",1,0))</f>
        <v>0</v>
      </c>
      <c r="F362">
        <f>IF('Dosing Decision Grid'!F362="Up",1,IF('Dosing Decision Grid'!F362="Down",2,IF('Dosing Decision Grid'!F362="Stay",3,IF('Dosing Decision Grid'!F362="Suspend",4,IF('Dosing Decision Grid'!F362="MTD",5,IF('Dosing Decision Grid'!F362="Error",0,""))))))</f>
        <v>0</v>
      </c>
      <c r="G362">
        <f>IF('Dosing Decision Grid'!G362="Up",1,IF('Dosing Decision Grid'!G362="Down",2,IF('Dosing Decision Grid'!G362="Stay",3,IF('Dosing Decision Grid'!G362="Suspend",4,IF('Dosing Decision Grid'!G362="MTD",5,IF('Dosing Decision Grid'!G362="Error",0,""))))))</f>
        <v>0</v>
      </c>
      <c r="H362">
        <f>IF('Dosing Decision Grid'!H362="Up",1,IF('Dosing Decision Grid'!H362="Down",2,IF('Dosing Decision Grid'!H362="Stay",3,IF('Dosing Decision Grid'!H362="Suspend",4,IF('Dosing Decision Grid'!H362="MTD",5,IF('Dosing Decision Grid'!H362="Error",0,""))))))</f>
        <v>0</v>
      </c>
      <c r="I362">
        <f>IF('Dosing Decision Grid'!I362="Up",1,IF('Dosing Decision Grid'!I362="Down",2,IF('Dosing Decision Grid'!I362="Stay",3,IF('Dosing Decision Grid'!I362="Suspend",4,IF('Dosing Decision Grid'!I362="MTD",5,IF('Dosing Decision Grid'!I362="Error",0,""))))))</f>
        <v>0</v>
      </c>
    </row>
    <row r="363" spans="1:9" ht="15" x14ac:dyDescent="0.25">
      <c r="A363" t="str">
        <f>IF('Dosing Decision Grid'!A363="","",'Dosing Decision Grid'!A363)</f>
        <v>Row 362</v>
      </c>
      <c r="B363">
        <f>IF('Dosing Decision Grid'!B363="","",'Dosing Decision Grid'!B363)</f>
        <v>8</v>
      </c>
      <c r="C363">
        <f>IF('Dosing Decision Grid'!C363="","",'Dosing Decision Grid'!C363)</f>
        <v>5</v>
      </c>
      <c r="D363">
        <f>IF('Dosing Decision Grid'!D363="","",'Dosing Decision Grid'!D363)</f>
        <v>3</v>
      </c>
      <c r="E363">
        <f>IF('Dosing Decision Grid'!E363="","",IF('Dosing Decision Grid'!E363="closed",1,0))</f>
        <v>1</v>
      </c>
      <c r="F363">
        <f>IF('Dosing Decision Grid'!F363="Up",1,IF('Dosing Decision Grid'!F363="Down",2,IF('Dosing Decision Grid'!F363="Stay",3,IF('Dosing Decision Grid'!F363="Suspend",4,IF('Dosing Decision Grid'!F363="MTD",5,IF('Dosing Decision Grid'!F363="Error",0,""))))))</f>
        <v>0</v>
      </c>
      <c r="G363">
        <f>IF('Dosing Decision Grid'!G363="Up",1,IF('Dosing Decision Grid'!G363="Down",2,IF('Dosing Decision Grid'!G363="Stay",3,IF('Dosing Decision Grid'!G363="Suspend",4,IF('Dosing Decision Grid'!G363="MTD",5,IF('Dosing Decision Grid'!G363="Error",0,""))))))</f>
        <v>0</v>
      </c>
      <c r="H363">
        <f>IF('Dosing Decision Grid'!H363="Up",1,IF('Dosing Decision Grid'!H363="Down",2,IF('Dosing Decision Grid'!H363="Stay",3,IF('Dosing Decision Grid'!H363="Suspend",4,IF('Dosing Decision Grid'!H363="MTD",5,IF('Dosing Decision Grid'!H363="Error",0,""))))))</f>
        <v>0</v>
      </c>
      <c r="I363">
        <f>IF('Dosing Decision Grid'!I363="Up",1,IF('Dosing Decision Grid'!I363="Down",2,IF('Dosing Decision Grid'!I363="Stay",3,IF('Dosing Decision Grid'!I363="Suspend",4,IF('Dosing Decision Grid'!I363="MTD",5,IF('Dosing Decision Grid'!I363="Error",0,""))))))</f>
        <v>0</v>
      </c>
    </row>
    <row r="364" spans="1:9" ht="15" x14ac:dyDescent="0.25">
      <c r="A364" t="str">
        <f>IF('Dosing Decision Grid'!A364="","",'Dosing Decision Grid'!A364)</f>
        <v>Row 363</v>
      </c>
      <c r="B364">
        <f>IF('Dosing Decision Grid'!B364="","",'Dosing Decision Grid'!B364)</f>
        <v>8</v>
      </c>
      <c r="C364">
        <f>IF('Dosing Decision Grid'!C364="","",'Dosing Decision Grid'!C364)</f>
        <v>6</v>
      </c>
      <c r="D364">
        <f>IF('Dosing Decision Grid'!D364="","",'Dosing Decision Grid'!D364)</f>
        <v>3</v>
      </c>
      <c r="E364">
        <f>IF('Dosing Decision Grid'!E364="","",IF('Dosing Decision Grid'!E364="closed",1,0))</f>
        <v>0</v>
      </c>
      <c r="F364">
        <f>IF('Dosing Decision Grid'!F364="Up",1,IF('Dosing Decision Grid'!F364="Down",2,IF('Dosing Decision Grid'!F364="Stay",3,IF('Dosing Decision Grid'!F364="Suspend",4,IF('Dosing Decision Grid'!F364="MTD",5,IF('Dosing Decision Grid'!F364="Error",0,""))))))</f>
        <v>0</v>
      </c>
      <c r="G364">
        <f>IF('Dosing Decision Grid'!G364="Up",1,IF('Dosing Decision Grid'!G364="Down",2,IF('Dosing Decision Grid'!G364="Stay",3,IF('Dosing Decision Grid'!G364="Suspend",4,IF('Dosing Decision Grid'!G364="MTD",5,IF('Dosing Decision Grid'!G364="Error",0,""))))))</f>
        <v>0</v>
      </c>
      <c r="H364">
        <f>IF('Dosing Decision Grid'!H364="Up",1,IF('Dosing Decision Grid'!H364="Down",2,IF('Dosing Decision Grid'!H364="Stay",3,IF('Dosing Decision Grid'!H364="Suspend",4,IF('Dosing Decision Grid'!H364="MTD",5,IF('Dosing Decision Grid'!H364="Error",0,""))))))</f>
        <v>0</v>
      </c>
      <c r="I364">
        <f>IF('Dosing Decision Grid'!I364="Up",1,IF('Dosing Decision Grid'!I364="Down",2,IF('Dosing Decision Grid'!I364="Stay",3,IF('Dosing Decision Grid'!I364="Suspend",4,IF('Dosing Decision Grid'!I364="MTD",5,IF('Dosing Decision Grid'!I364="Error",0,""))))))</f>
        <v>0</v>
      </c>
    </row>
    <row r="365" spans="1:9" ht="15" x14ac:dyDescent="0.25">
      <c r="A365" t="str">
        <f>IF('Dosing Decision Grid'!A365="","",'Dosing Decision Grid'!A365)</f>
        <v>Row 364</v>
      </c>
      <c r="B365">
        <f>IF('Dosing Decision Grid'!B365="","",'Dosing Decision Grid'!B365)</f>
        <v>8</v>
      </c>
      <c r="C365">
        <f>IF('Dosing Decision Grid'!C365="","",'Dosing Decision Grid'!C365)</f>
        <v>6</v>
      </c>
      <c r="D365">
        <f>IF('Dosing Decision Grid'!D365="","",'Dosing Decision Grid'!D365)</f>
        <v>3</v>
      </c>
      <c r="E365">
        <f>IF('Dosing Decision Grid'!E365="","",IF('Dosing Decision Grid'!E365="closed",1,0))</f>
        <v>1</v>
      </c>
      <c r="F365">
        <f>IF('Dosing Decision Grid'!F365="Up",1,IF('Dosing Decision Grid'!F365="Down",2,IF('Dosing Decision Grid'!F365="Stay",3,IF('Dosing Decision Grid'!F365="Suspend",4,IF('Dosing Decision Grid'!F365="MTD",5,IF('Dosing Decision Grid'!F365="Error",0,""))))))</f>
        <v>0</v>
      </c>
      <c r="G365">
        <f>IF('Dosing Decision Grid'!G365="Up",1,IF('Dosing Decision Grid'!G365="Down",2,IF('Dosing Decision Grid'!G365="Stay",3,IF('Dosing Decision Grid'!G365="Suspend",4,IF('Dosing Decision Grid'!G365="MTD",5,IF('Dosing Decision Grid'!G365="Error",0,""))))))</f>
        <v>0</v>
      </c>
      <c r="H365">
        <f>IF('Dosing Decision Grid'!H365="Up",1,IF('Dosing Decision Grid'!H365="Down",2,IF('Dosing Decision Grid'!H365="Stay",3,IF('Dosing Decision Grid'!H365="Suspend",4,IF('Dosing Decision Grid'!H365="MTD",5,IF('Dosing Decision Grid'!H365="Error",0,""))))))</f>
        <v>0</v>
      </c>
      <c r="I365">
        <f>IF('Dosing Decision Grid'!I365="Up",1,IF('Dosing Decision Grid'!I365="Down",2,IF('Dosing Decision Grid'!I365="Stay",3,IF('Dosing Decision Grid'!I365="Suspend",4,IF('Dosing Decision Grid'!I365="MTD",5,IF('Dosing Decision Grid'!I365="Error",0,""))))))</f>
        <v>0</v>
      </c>
    </row>
    <row r="366" spans="1:9" ht="15" x14ac:dyDescent="0.25">
      <c r="A366" t="str">
        <f>IF('Dosing Decision Grid'!A366="","",'Dosing Decision Grid'!A366)</f>
        <v>Row 365</v>
      </c>
      <c r="B366">
        <f>IF('Dosing Decision Grid'!B366="","",'Dosing Decision Grid'!B366)</f>
        <v>8</v>
      </c>
      <c r="C366">
        <f>IF('Dosing Decision Grid'!C366="","",'Dosing Decision Grid'!C366)</f>
        <v>7</v>
      </c>
      <c r="D366">
        <f>IF('Dosing Decision Grid'!D366="","",'Dosing Decision Grid'!D366)</f>
        <v>3</v>
      </c>
      <c r="E366">
        <f>IF('Dosing Decision Grid'!E366="","",IF('Dosing Decision Grid'!E366="closed",1,0))</f>
        <v>0</v>
      </c>
      <c r="F366">
        <f>IF('Dosing Decision Grid'!F366="Up",1,IF('Dosing Decision Grid'!F366="Down",2,IF('Dosing Decision Grid'!F366="Stay",3,IF('Dosing Decision Grid'!F366="Suspend",4,IF('Dosing Decision Grid'!F366="MTD",5,IF('Dosing Decision Grid'!F366="Error",0,""))))))</f>
        <v>0</v>
      </c>
      <c r="G366">
        <f>IF('Dosing Decision Grid'!G366="Up",1,IF('Dosing Decision Grid'!G366="Down",2,IF('Dosing Decision Grid'!G366="Stay",3,IF('Dosing Decision Grid'!G366="Suspend",4,IF('Dosing Decision Grid'!G366="MTD",5,IF('Dosing Decision Grid'!G366="Error",0,""))))))</f>
        <v>0</v>
      </c>
      <c r="H366">
        <f>IF('Dosing Decision Grid'!H366="Up",1,IF('Dosing Decision Grid'!H366="Down",2,IF('Dosing Decision Grid'!H366="Stay",3,IF('Dosing Decision Grid'!H366="Suspend",4,IF('Dosing Decision Grid'!H366="MTD",5,IF('Dosing Decision Grid'!H366="Error",0,""))))))</f>
        <v>0</v>
      </c>
      <c r="I366">
        <f>IF('Dosing Decision Grid'!I366="Up",1,IF('Dosing Decision Grid'!I366="Down",2,IF('Dosing Decision Grid'!I366="Stay",3,IF('Dosing Decision Grid'!I366="Suspend",4,IF('Dosing Decision Grid'!I366="MTD",5,IF('Dosing Decision Grid'!I366="Error",0,""))))))</f>
        <v>0</v>
      </c>
    </row>
    <row r="367" spans="1:9" ht="15" x14ac:dyDescent="0.25">
      <c r="A367" t="str">
        <f>IF('Dosing Decision Grid'!A367="","",'Dosing Decision Grid'!A367)</f>
        <v>Row 366</v>
      </c>
      <c r="B367">
        <f>IF('Dosing Decision Grid'!B367="","",'Dosing Decision Grid'!B367)</f>
        <v>8</v>
      </c>
      <c r="C367">
        <f>IF('Dosing Decision Grid'!C367="","",'Dosing Decision Grid'!C367)</f>
        <v>7</v>
      </c>
      <c r="D367">
        <f>IF('Dosing Decision Grid'!D367="","",'Dosing Decision Grid'!D367)</f>
        <v>3</v>
      </c>
      <c r="E367">
        <f>IF('Dosing Decision Grid'!E367="","",IF('Dosing Decision Grid'!E367="closed",1,0))</f>
        <v>1</v>
      </c>
      <c r="F367">
        <f>IF('Dosing Decision Grid'!F367="Up",1,IF('Dosing Decision Grid'!F367="Down",2,IF('Dosing Decision Grid'!F367="Stay",3,IF('Dosing Decision Grid'!F367="Suspend",4,IF('Dosing Decision Grid'!F367="MTD",5,IF('Dosing Decision Grid'!F367="Error",0,""))))))</f>
        <v>0</v>
      </c>
      <c r="G367">
        <f>IF('Dosing Decision Grid'!G367="Up",1,IF('Dosing Decision Grid'!G367="Down",2,IF('Dosing Decision Grid'!G367="Stay",3,IF('Dosing Decision Grid'!G367="Suspend",4,IF('Dosing Decision Grid'!G367="MTD",5,IF('Dosing Decision Grid'!G367="Error",0,""))))))</f>
        <v>0</v>
      </c>
      <c r="H367">
        <f>IF('Dosing Decision Grid'!H367="Up",1,IF('Dosing Decision Grid'!H367="Down",2,IF('Dosing Decision Grid'!H367="Stay",3,IF('Dosing Decision Grid'!H367="Suspend",4,IF('Dosing Decision Grid'!H367="MTD",5,IF('Dosing Decision Grid'!H367="Error",0,""))))))</f>
        <v>0</v>
      </c>
      <c r="I367">
        <f>IF('Dosing Decision Grid'!I367="Up",1,IF('Dosing Decision Grid'!I367="Down",2,IF('Dosing Decision Grid'!I367="Stay",3,IF('Dosing Decision Grid'!I367="Suspend",4,IF('Dosing Decision Grid'!I367="MTD",5,IF('Dosing Decision Grid'!I367="Error",0,""))))))</f>
        <v>0</v>
      </c>
    </row>
    <row r="368" spans="1:9" ht="15" x14ac:dyDescent="0.25">
      <c r="A368" t="str">
        <f>IF('Dosing Decision Grid'!A368="","",'Dosing Decision Grid'!A368)</f>
        <v>Row 367</v>
      </c>
      <c r="B368">
        <f>IF('Dosing Decision Grid'!B368="","",'Dosing Decision Grid'!B368)</f>
        <v>8</v>
      </c>
      <c r="C368">
        <f>IF('Dosing Decision Grid'!C368="","",'Dosing Decision Grid'!C368)</f>
        <v>8</v>
      </c>
      <c r="D368">
        <f>IF('Dosing Decision Grid'!D368="","",'Dosing Decision Grid'!D368)</f>
        <v>3</v>
      </c>
      <c r="E368">
        <f>IF('Dosing Decision Grid'!E368="","",IF('Dosing Decision Grid'!E368="closed",1,0))</f>
        <v>0</v>
      </c>
      <c r="F368">
        <f>IF('Dosing Decision Grid'!F368="Up",1,IF('Dosing Decision Grid'!F368="Down",2,IF('Dosing Decision Grid'!F368="Stay",3,IF('Dosing Decision Grid'!F368="Suspend",4,IF('Dosing Decision Grid'!F368="MTD",5,IF('Dosing Decision Grid'!F368="Error",0,""))))))</f>
        <v>0</v>
      </c>
      <c r="G368">
        <f>IF('Dosing Decision Grid'!G368="Up",1,IF('Dosing Decision Grid'!G368="Down",2,IF('Dosing Decision Grid'!G368="Stay",3,IF('Dosing Decision Grid'!G368="Suspend",4,IF('Dosing Decision Grid'!G368="MTD",5,IF('Dosing Decision Grid'!G368="Error",0,""))))))</f>
        <v>0</v>
      </c>
      <c r="H368">
        <f>IF('Dosing Decision Grid'!H368="Up",1,IF('Dosing Decision Grid'!H368="Down",2,IF('Dosing Decision Grid'!H368="Stay",3,IF('Dosing Decision Grid'!H368="Suspend",4,IF('Dosing Decision Grid'!H368="MTD",5,IF('Dosing Decision Grid'!H368="Error",0,""))))))</f>
        <v>0</v>
      </c>
      <c r="I368">
        <f>IF('Dosing Decision Grid'!I368="Up",1,IF('Dosing Decision Grid'!I368="Down",2,IF('Dosing Decision Grid'!I368="Stay",3,IF('Dosing Decision Grid'!I368="Suspend",4,IF('Dosing Decision Grid'!I368="MTD",5,IF('Dosing Decision Grid'!I368="Error",0,""))))))</f>
        <v>0</v>
      </c>
    </row>
    <row r="369" spans="1:9" ht="15" x14ac:dyDescent="0.25">
      <c r="A369" t="str">
        <f>IF('Dosing Decision Grid'!A369="","",'Dosing Decision Grid'!A369)</f>
        <v>Row 368</v>
      </c>
      <c r="B369">
        <f>IF('Dosing Decision Grid'!B369="","",'Dosing Decision Grid'!B369)</f>
        <v>8</v>
      </c>
      <c r="C369">
        <f>IF('Dosing Decision Grid'!C369="","",'Dosing Decision Grid'!C369)</f>
        <v>8</v>
      </c>
      <c r="D369">
        <f>IF('Dosing Decision Grid'!D369="","",'Dosing Decision Grid'!D369)</f>
        <v>3</v>
      </c>
      <c r="E369">
        <f>IF('Dosing Decision Grid'!E369="","",IF('Dosing Decision Grid'!E369="closed",1,0))</f>
        <v>1</v>
      </c>
      <c r="F369">
        <f>IF('Dosing Decision Grid'!F369="Up",1,IF('Dosing Decision Grid'!F369="Down",2,IF('Dosing Decision Grid'!F369="Stay",3,IF('Dosing Decision Grid'!F369="Suspend",4,IF('Dosing Decision Grid'!F369="MTD",5,IF('Dosing Decision Grid'!F369="Error",0,""))))))</f>
        <v>0</v>
      </c>
      <c r="G369">
        <f>IF('Dosing Decision Grid'!G369="Up",1,IF('Dosing Decision Grid'!G369="Down",2,IF('Dosing Decision Grid'!G369="Stay",3,IF('Dosing Decision Grid'!G369="Suspend",4,IF('Dosing Decision Grid'!G369="MTD",5,IF('Dosing Decision Grid'!G369="Error",0,""))))))</f>
        <v>0</v>
      </c>
      <c r="H369">
        <f>IF('Dosing Decision Grid'!H369="Up",1,IF('Dosing Decision Grid'!H369="Down",2,IF('Dosing Decision Grid'!H369="Stay",3,IF('Dosing Decision Grid'!H369="Suspend",4,IF('Dosing Decision Grid'!H369="MTD",5,IF('Dosing Decision Grid'!H369="Error",0,""))))))</f>
        <v>0</v>
      </c>
      <c r="I369">
        <f>IF('Dosing Decision Grid'!I369="Up",1,IF('Dosing Decision Grid'!I369="Down",2,IF('Dosing Decision Grid'!I369="Stay",3,IF('Dosing Decision Grid'!I369="Suspend",4,IF('Dosing Decision Grid'!I369="MTD",5,IF('Dosing Decision Grid'!I369="Error",0,""))))))</f>
        <v>0</v>
      </c>
    </row>
    <row r="370" spans="1:9" ht="15" x14ac:dyDescent="0.25">
      <c r="A370" t="str">
        <f>IF('Dosing Decision Grid'!A370="","",'Dosing Decision Grid'!A370)</f>
        <v>Row 369</v>
      </c>
      <c r="B370">
        <f>IF('Dosing Decision Grid'!B370="","",'Dosing Decision Grid'!B370)</f>
        <v>8</v>
      </c>
      <c r="C370">
        <f>IF('Dosing Decision Grid'!C370="","",'Dosing Decision Grid'!C370)</f>
        <v>0</v>
      </c>
      <c r="D370">
        <f>IF('Dosing Decision Grid'!D370="","",'Dosing Decision Grid'!D370)</f>
        <v>4</v>
      </c>
      <c r="E370">
        <f>IF('Dosing Decision Grid'!E370="","",IF('Dosing Decision Grid'!E370="closed",1,0))</f>
        <v>0</v>
      </c>
      <c r="F370">
        <f>IF('Dosing Decision Grid'!F370="Up",1,IF('Dosing Decision Grid'!F370="Down",2,IF('Dosing Decision Grid'!F370="Stay",3,IF('Dosing Decision Grid'!F370="Suspend",4,IF('Dosing Decision Grid'!F370="MTD",5,IF('Dosing Decision Grid'!F370="Error",0,""))))))</f>
        <v>0</v>
      </c>
      <c r="G370">
        <f>IF('Dosing Decision Grid'!G370="Up",1,IF('Dosing Decision Grid'!G370="Down",2,IF('Dosing Decision Grid'!G370="Stay",3,IF('Dosing Decision Grid'!G370="Suspend",4,IF('Dosing Decision Grid'!G370="MTD",5,IF('Dosing Decision Grid'!G370="Error",0,""))))))</f>
        <v>0</v>
      </c>
      <c r="H370">
        <f>IF('Dosing Decision Grid'!H370="Up",1,IF('Dosing Decision Grid'!H370="Down",2,IF('Dosing Decision Grid'!H370="Stay",3,IF('Dosing Decision Grid'!H370="Suspend",4,IF('Dosing Decision Grid'!H370="MTD",5,IF('Dosing Decision Grid'!H370="Error",0,""))))))</f>
        <v>0</v>
      </c>
      <c r="I370">
        <f>IF('Dosing Decision Grid'!I370="Up",1,IF('Dosing Decision Grid'!I370="Down",2,IF('Dosing Decision Grid'!I370="Stay",3,IF('Dosing Decision Grid'!I370="Suspend",4,IF('Dosing Decision Grid'!I370="MTD",5,IF('Dosing Decision Grid'!I370="Error",0,""))))))</f>
        <v>1</v>
      </c>
    </row>
    <row r="371" spans="1:9" ht="15" x14ac:dyDescent="0.25">
      <c r="A371" t="str">
        <f>IF('Dosing Decision Grid'!A371="","",'Dosing Decision Grid'!A371)</f>
        <v>Row 370</v>
      </c>
      <c r="B371">
        <f>IF('Dosing Decision Grid'!B371="","",'Dosing Decision Grid'!B371)</f>
        <v>8</v>
      </c>
      <c r="C371">
        <f>IF('Dosing Decision Grid'!C371="","",'Dosing Decision Grid'!C371)</f>
        <v>0</v>
      </c>
      <c r="D371">
        <f>IF('Dosing Decision Grid'!D371="","",'Dosing Decision Grid'!D371)</f>
        <v>4</v>
      </c>
      <c r="E371">
        <f>IF('Dosing Decision Grid'!E371="","",IF('Dosing Decision Grid'!E371="closed",1,0))</f>
        <v>1</v>
      </c>
      <c r="F371">
        <f>IF('Dosing Decision Grid'!F371="Up",1,IF('Dosing Decision Grid'!F371="Down",2,IF('Dosing Decision Grid'!F371="Stay",3,IF('Dosing Decision Grid'!F371="Suspend",4,IF('Dosing Decision Grid'!F371="MTD",5,IF('Dosing Decision Grid'!F371="Error",0,""))))))</f>
        <v>0</v>
      </c>
      <c r="G371">
        <f>IF('Dosing Decision Grid'!G371="Up",1,IF('Dosing Decision Grid'!G371="Down",2,IF('Dosing Decision Grid'!G371="Stay",3,IF('Dosing Decision Grid'!G371="Suspend",4,IF('Dosing Decision Grid'!G371="MTD",5,IF('Dosing Decision Grid'!G371="Error",0,""))))))</f>
        <v>4</v>
      </c>
      <c r="H371">
        <f>IF('Dosing Decision Grid'!H371="Up",1,IF('Dosing Decision Grid'!H371="Down",2,IF('Dosing Decision Grid'!H371="Stay",3,IF('Dosing Decision Grid'!H371="Suspend",4,IF('Dosing Decision Grid'!H371="MTD",5,IF('Dosing Decision Grid'!H371="Error",0,""))))))</f>
        <v>4</v>
      </c>
      <c r="I371">
        <f>IF('Dosing Decision Grid'!I371="Up",1,IF('Dosing Decision Grid'!I371="Down",2,IF('Dosing Decision Grid'!I371="Stay",3,IF('Dosing Decision Grid'!I371="Suspend",4,IF('Dosing Decision Grid'!I371="MTD",5,IF('Dosing Decision Grid'!I371="Error",0,""))))))</f>
        <v>4</v>
      </c>
    </row>
    <row r="372" spans="1:9" ht="15" x14ac:dyDescent="0.25">
      <c r="A372" t="str">
        <f>IF('Dosing Decision Grid'!A372="","",'Dosing Decision Grid'!A372)</f>
        <v>Row 371</v>
      </c>
      <c r="B372">
        <f>IF('Dosing Decision Grid'!B372="","",'Dosing Decision Grid'!B372)</f>
        <v>8</v>
      </c>
      <c r="C372">
        <f>IF('Dosing Decision Grid'!C372="","",'Dosing Decision Grid'!C372)</f>
        <v>1</v>
      </c>
      <c r="D372">
        <f>IF('Dosing Decision Grid'!D372="","",'Dosing Decision Grid'!D372)</f>
        <v>4</v>
      </c>
      <c r="E372">
        <f>IF('Dosing Decision Grid'!E372="","",IF('Dosing Decision Grid'!E372="closed",1,0))</f>
        <v>0</v>
      </c>
      <c r="F372">
        <f>IF('Dosing Decision Grid'!F372="Up",1,IF('Dosing Decision Grid'!F372="Down",2,IF('Dosing Decision Grid'!F372="Stay",3,IF('Dosing Decision Grid'!F372="Suspend",4,IF('Dosing Decision Grid'!F372="MTD",5,IF('Dosing Decision Grid'!F372="Error",0,""))))))</f>
        <v>0</v>
      </c>
      <c r="G372">
        <f>IF('Dosing Decision Grid'!G372="Up",1,IF('Dosing Decision Grid'!G372="Down",2,IF('Dosing Decision Grid'!G372="Stay",3,IF('Dosing Decision Grid'!G372="Suspend",4,IF('Dosing Decision Grid'!G372="MTD",5,IF('Dosing Decision Grid'!G372="Error",0,""))))))</f>
        <v>0</v>
      </c>
      <c r="H372">
        <f>IF('Dosing Decision Grid'!H372="Up",1,IF('Dosing Decision Grid'!H372="Down",2,IF('Dosing Decision Grid'!H372="Stay",3,IF('Dosing Decision Grid'!H372="Suspend",4,IF('Dosing Decision Grid'!H372="MTD",5,IF('Dosing Decision Grid'!H372="Error",0,""))))))</f>
        <v>0</v>
      </c>
      <c r="I372">
        <f>IF('Dosing Decision Grid'!I372="Up",1,IF('Dosing Decision Grid'!I372="Down",2,IF('Dosing Decision Grid'!I372="Stay",3,IF('Dosing Decision Grid'!I372="Suspend",4,IF('Dosing Decision Grid'!I372="MTD",5,IF('Dosing Decision Grid'!I372="Error",0,""))))))</f>
        <v>4</v>
      </c>
    </row>
    <row r="373" spans="1:9" ht="15" x14ac:dyDescent="0.25">
      <c r="A373" t="str">
        <f>IF('Dosing Decision Grid'!A373="","",'Dosing Decision Grid'!A373)</f>
        <v>Row 372</v>
      </c>
      <c r="B373">
        <f>IF('Dosing Decision Grid'!B373="","",'Dosing Decision Grid'!B373)</f>
        <v>8</v>
      </c>
      <c r="C373">
        <f>IF('Dosing Decision Grid'!C373="","",'Dosing Decision Grid'!C373)</f>
        <v>1</v>
      </c>
      <c r="D373">
        <f>IF('Dosing Decision Grid'!D373="","",'Dosing Decision Grid'!D373)</f>
        <v>4</v>
      </c>
      <c r="E373">
        <f>IF('Dosing Decision Grid'!E373="","",IF('Dosing Decision Grid'!E373="closed",1,0))</f>
        <v>1</v>
      </c>
      <c r="F373">
        <f>IF('Dosing Decision Grid'!F373="Up",1,IF('Dosing Decision Grid'!F373="Down",2,IF('Dosing Decision Grid'!F373="Stay",3,IF('Dosing Decision Grid'!F373="Suspend",4,IF('Dosing Decision Grid'!F373="MTD",5,IF('Dosing Decision Grid'!F373="Error",0,""))))))</f>
        <v>0</v>
      </c>
      <c r="G373">
        <f>IF('Dosing Decision Grid'!G373="Up",1,IF('Dosing Decision Grid'!G373="Down",2,IF('Dosing Decision Grid'!G373="Stay",3,IF('Dosing Decision Grid'!G373="Suspend",4,IF('Dosing Decision Grid'!G373="MTD",5,IF('Dosing Decision Grid'!G373="Error",0,""))))))</f>
        <v>0</v>
      </c>
      <c r="H373">
        <f>IF('Dosing Decision Grid'!H373="Up",1,IF('Dosing Decision Grid'!H373="Down",2,IF('Dosing Decision Grid'!H373="Stay",3,IF('Dosing Decision Grid'!H373="Suspend",4,IF('Dosing Decision Grid'!H373="MTD",5,IF('Dosing Decision Grid'!H373="Error",0,""))))))</f>
        <v>0</v>
      </c>
      <c r="I373">
        <f>IF('Dosing Decision Grid'!I373="Up",1,IF('Dosing Decision Grid'!I373="Down",2,IF('Dosing Decision Grid'!I373="Stay",3,IF('Dosing Decision Grid'!I373="Suspend",4,IF('Dosing Decision Grid'!I373="MTD",5,IF('Dosing Decision Grid'!I373="Error",0,""))))))</f>
        <v>4</v>
      </c>
    </row>
    <row r="374" spans="1:9" ht="15" x14ac:dyDescent="0.25">
      <c r="A374" t="str">
        <f>IF('Dosing Decision Grid'!A374="","",'Dosing Decision Grid'!A374)</f>
        <v>Row 373</v>
      </c>
      <c r="B374">
        <f>IF('Dosing Decision Grid'!B374="","",'Dosing Decision Grid'!B374)</f>
        <v>8</v>
      </c>
      <c r="C374">
        <f>IF('Dosing Decision Grid'!C374="","",'Dosing Decision Grid'!C374)</f>
        <v>2</v>
      </c>
      <c r="D374">
        <f>IF('Dosing Decision Grid'!D374="","",'Dosing Decision Grid'!D374)</f>
        <v>4</v>
      </c>
      <c r="E374">
        <f>IF('Dosing Decision Grid'!E374="","",IF('Dosing Decision Grid'!E374="closed",1,0))</f>
        <v>0</v>
      </c>
      <c r="F374">
        <f>IF('Dosing Decision Grid'!F374="Up",1,IF('Dosing Decision Grid'!F374="Down",2,IF('Dosing Decision Grid'!F374="Stay",3,IF('Dosing Decision Grid'!F374="Suspend",4,IF('Dosing Decision Grid'!F374="MTD",5,IF('Dosing Decision Grid'!F374="Error",0,""))))))</f>
        <v>0</v>
      </c>
      <c r="G374">
        <f>IF('Dosing Decision Grid'!G374="Up",1,IF('Dosing Decision Grid'!G374="Down",2,IF('Dosing Decision Grid'!G374="Stay",3,IF('Dosing Decision Grid'!G374="Suspend",4,IF('Dosing Decision Grid'!G374="MTD",5,IF('Dosing Decision Grid'!G374="Error",0,""))))))</f>
        <v>0</v>
      </c>
      <c r="H374">
        <f>IF('Dosing Decision Grid'!H374="Up",1,IF('Dosing Decision Grid'!H374="Down",2,IF('Dosing Decision Grid'!H374="Stay",3,IF('Dosing Decision Grid'!H374="Suspend",4,IF('Dosing Decision Grid'!H374="MTD",5,IF('Dosing Decision Grid'!H374="Error",0,""))))))</f>
        <v>0</v>
      </c>
      <c r="I374">
        <f>IF('Dosing Decision Grid'!I374="Up",1,IF('Dosing Decision Grid'!I374="Down",2,IF('Dosing Decision Grid'!I374="Stay",3,IF('Dosing Decision Grid'!I374="Suspend",4,IF('Dosing Decision Grid'!I374="MTD",5,IF('Dosing Decision Grid'!I374="Error",0,""))))))</f>
        <v>2</v>
      </c>
    </row>
    <row r="375" spans="1:9" ht="15" x14ac:dyDescent="0.25">
      <c r="A375" t="str">
        <f>IF('Dosing Decision Grid'!A375="","",'Dosing Decision Grid'!A375)</f>
        <v>Row 374</v>
      </c>
      <c r="B375">
        <f>IF('Dosing Decision Grid'!B375="","",'Dosing Decision Grid'!B375)</f>
        <v>8</v>
      </c>
      <c r="C375">
        <f>IF('Dosing Decision Grid'!C375="","",'Dosing Decision Grid'!C375)</f>
        <v>2</v>
      </c>
      <c r="D375">
        <f>IF('Dosing Decision Grid'!D375="","",'Dosing Decision Grid'!D375)</f>
        <v>4</v>
      </c>
      <c r="E375">
        <f>IF('Dosing Decision Grid'!E375="","",IF('Dosing Decision Grid'!E375="closed",1,0))</f>
        <v>1</v>
      </c>
      <c r="F375">
        <f>IF('Dosing Decision Grid'!F375="Up",1,IF('Dosing Decision Grid'!F375="Down",2,IF('Dosing Decision Grid'!F375="Stay",3,IF('Dosing Decision Grid'!F375="Suspend",4,IF('Dosing Decision Grid'!F375="MTD",5,IF('Dosing Decision Grid'!F375="Error",0,""))))))</f>
        <v>0</v>
      </c>
      <c r="G375">
        <f>IF('Dosing Decision Grid'!G375="Up",1,IF('Dosing Decision Grid'!G375="Down",2,IF('Dosing Decision Grid'!G375="Stay",3,IF('Dosing Decision Grid'!G375="Suspend",4,IF('Dosing Decision Grid'!G375="MTD",5,IF('Dosing Decision Grid'!G375="Error",0,""))))))</f>
        <v>0</v>
      </c>
      <c r="H375">
        <f>IF('Dosing Decision Grid'!H375="Up",1,IF('Dosing Decision Grid'!H375="Down",2,IF('Dosing Decision Grid'!H375="Stay",3,IF('Dosing Decision Grid'!H375="Suspend",4,IF('Dosing Decision Grid'!H375="MTD",5,IF('Dosing Decision Grid'!H375="Error",0,""))))))</f>
        <v>0</v>
      </c>
      <c r="I375">
        <f>IF('Dosing Decision Grid'!I375="Up",1,IF('Dosing Decision Grid'!I375="Down",2,IF('Dosing Decision Grid'!I375="Stay",3,IF('Dosing Decision Grid'!I375="Suspend",4,IF('Dosing Decision Grid'!I375="MTD",5,IF('Dosing Decision Grid'!I375="Error",0,""))))))</f>
        <v>2</v>
      </c>
    </row>
    <row r="376" spans="1:9" ht="15" x14ac:dyDescent="0.25">
      <c r="A376" t="str">
        <f>IF('Dosing Decision Grid'!A376="","",'Dosing Decision Grid'!A376)</f>
        <v>Row 375</v>
      </c>
      <c r="B376">
        <f>IF('Dosing Decision Grid'!B376="","",'Dosing Decision Grid'!B376)</f>
        <v>8</v>
      </c>
      <c r="C376">
        <f>IF('Dosing Decision Grid'!C376="","",'Dosing Decision Grid'!C376)</f>
        <v>3</v>
      </c>
      <c r="D376">
        <f>IF('Dosing Decision Grid'!D376="","",'Dosing Decision Grid'!D376)</f>
        <v>4</v>
      </c>
      <c r="E376">
        <f>IF('Dosing Decision Grid'!E376="","",IF('Dosing Decision Grid'!E376="closed",1,0))</f>
        <v>0</v>
      </c>
      <c r="F376">
        <f>IF('Dosing Decision Grid'!F376="Up",1,IF('Dosing Decision Grid'!F376="Down",2,IF('Dosing Decision Grid'!F376="Stay",3,IF('Dosing Decision Grid'!F376="Suspend",4,IF('Dosing Decision Grid'!F376="MTD",5,IF('Dosing Decision Grid'!F376="Error",0,""))))))</f>
        <v>0</v>
      </c>
      <c r="G376">
        <f>IF('Dosing Decision Grid'!G376="Up",1,IF('Dosing Decision Grid'!G376="Down",2,IF('Dosing Decision Grid'!G376="Stay",3,IF('Dosing Decision Grid'!G376="Suspend",4,IF('Dosing Decision Grid'!G376="MTD",5,IF('Dosing Decision Grid'!G376="Error",0,""))))))</f>
        <v>0</v>
      </c>
      <c r="H376">
        <f>IF('Dosing Decision Grid'!H376="Up",1,IF('Dosing Decision Grid'!H376="Down",2,IF('Dosing Decision Grid'!H376="Stay",3,IF('Dosing Decision Grid'!H376="Suspend",4,IF('Dosing Decision Grid'!H376="MTD",5,IF('Dosing Decision Grid'!H376="Error",0,""))))))</f>
        <v>0</v>
      </c>
      <c r="I376">
        <f>IF('Dosing Decision Grid'!I376="Up",1,IF('Dosing Decision Grid'!I376="Down",2,IF('Dosing Decision Grid'!I376="Stay",3,IF('Dosing Decision Grid'!I376="Suspend",4,IF('Dosing Decision Grid'!I376="MTD",5,IF('Dosing Decision Grid'!I376="Error",0,""))))))</f>
        <v>0</v>
      </c>
    </row>
    <row r="377" spans="1:9" ht="15" x14ac:dyDescent="0.25">
      <c r="A377" t="str">
        <f>IF('Dosing Decision Grid'!A377="","",'Dosing Decision Grid'!A377)</f>
        <v>Row 376</v>
      </c>
      <c r="B377">
        <f>IF('Dosing Decision Grid'!B377="","",'Dosing Decision Grid'!B377)</f>
        <v>8</v>
      </c>
      <c r="C377">
        <f>IF('Dosing Decision Grid'!C377="","",'Dosing Decision Grid'!C377)</f>
        <v>3</v>
      </c>
      <c r="D377">
        <f>IF('Dosing Decision Grid'!D377="","",'Dosing Decision Grid'!D377)</f>
        <v>4</v>
      </c>
      <c r="E377">
        <f>IF('Dosing Decision Grid'!E377="","",IF('Dosing Decision Grid'!E377="closed",1,0))</f>
        <v>1</v>
      </c>
      <c r="F377">
        <f>IF('Dosing Decision Grid'!F377="Up",1,IF('Dosing Decision Grid'!F377="Down",2,IF('Dosing Decision Grid'!F377="Stay",3,IF('Dosing Decision Grid'!F377="Suspend",4,IF('Dosing Decision Grid'!F377="MTD",5,IF('Dosing Decision Grid'!F377="Error",0,""))))))</f>
        <v>0</v>
      </c>
      <c r="G377">
        <f>IF('Dosing Decision Grid'!G377="Up",1,IF('Dosing Decision Grid'!G377="Down",2,IF('Dosing Decision Grid'!G377="Stay",3,IF('Dosing Decision Grid'!G377="Suspend",4,IF('Dosing Decision Grid'!G377="MTD",5,IF('Dosing Decision Grid'!G377="Error",0,""))))))</f>
        <v>0</v>
      </c>
      <c r="H377">
        <f>IF('Dosing Decision Grid'!H377="Up",1,IF('Dosing Decision Grid'!H377="Down",2,IF('Dosing Decision Grid'!H377="Stay",3,IF('Dosing Decision Grid'!H377="Suspend",4,IF('Dosing Decision Grid'!H377="MTD",5,IF('Dosing Decision Grid'!H377="Error",0,""))))))</f>
        <v>0</v>
      </c>
      <c r="I377">
        <f>IF('Dosing Decision Grid'!I377="Up",1,IF('Dosing Decision Grid'!I377="Down",2,IF('Dosing Decision Grid'!I377="Stay",3,IF('Dosing Decision Grid'!I377="Suspend",4,IF('Dosing Decision Grid'!I377="MTD",5,IF('Dosing Decision Grid'!I377="Error",0,""))))))</f>
        <v>0</v>
      </c>
    </row>
    <row r="378" spans="1:9" ht="15" x14ac:dyDescent="0.25">
      <c r="A378" t="str">
        <f>IF('Dosing Decision Grid'!A378="","",'Dosing Decision Grid'!A378)</f>
        <v>Row 377</v>
      </c>
      <c r="B378">
        <f>IF('Dosing Decision Grid'!B378="","",'Dosing Decision Grid'!B378)</f>
        <v>8</v>
      </c>
      <c r="C378">
        <f>IF('Dosing Decision Grid'!C378="","",'Dosing Decision Grid'!C378)</f>
        <v>4</v>
      </c>
      <c r="D378">
        <f>IF('Dosing Decision Grid'!D378="","",'Dosing Decision Grid'!D378)</f>
        <v>4</v>
      </c>
      <c r="E378">
        <f>IF('Dosing Decision Grid'!E378="","",IF('Dosing Decision Grid'!E378="closed",1,0))</f>
        <v>0</v>
      </c>
      <c r="F378">
        <f>IF('Dosing Decision Grid'!F378="Up",1,IF('Dosing Decision Grid'!F378="Down",2,IF('Dosing Decision Grid'!F378="Stay",3,IF('Dosing Decision Grid'!F378="Suspend",4,IF('Dosing Decision Grid'!F378="MTD",5,IF('Dosing Decision Grid'!F378="Error",0,""))))))</f>
        <v>0</v>
      </c>
      <c r="G378">
        <f>IF('Dosing Decision Grid'!G378="Up",1,IF('Dosing Decision Grid'!G378="Down",2,IF('Dosing Decision Grid'!G378="Stay",3,IF('Dosing Decision Grid'!G378="Suspend",4,IF('Dosing Decision Grid'!G378="MTD",5,IF('Dosing Decision Grid'!G378="Error",0,""))))))</f>
        <v>0</v>
      </c>
      <c r="H378">
        <f>IF('Dosing Decision Grid'!H378="Up",1,IF('Dosing Decision Grid'!H378="Down",2,IF('Dosing Decision Grid'!H378="Stay",3,IF('Dosing Decision Grid'!H378="Suspend",4,IF('Dosing Decision Grid'!H378="MTD",5,IF('Dosing Decision Grid'!H378="Error",0,""))))))</f>
        <v>0</v>
      </c>
      <c r="I378">
        <f>IF('Dosing Decision Grid'!I378="Up",1,IF('Dosing Decision Grid'!I378="Down",2,IF('Dosing Decision Grid'!I378="Stay",3,IF('Dosing Decision Grid'!I378="Suspend",4,IF('Dosing Decision Grid'!I378="MTD",5,IF('Dosing Decision Grid'!I378="Error",0,""))))))</f>
        <v>0</v>
      </c>
    </row>
    <row r="379" spans="1:9" ht="15" x14ac:dyDescent="0.25">
      <c r="A379" t="str">
        <f>IF('Dosing Decision Grid'!A379="","",'Dosing Decision Grid'!A379)</f>
        <v>Row 378</v>
      </c>
      <c r="B379">
        <f>IF('Dosing Decision Grid'!B379="","",'Dosing Decision Grid'!B379)</f>
        <v>8</v>
      </c>
      <c r="C379">
        <f>IF('Dosing Decision Grid'!C379="","",'Dosing Decision Grid'!C379)</f>
        <v>4</v>
      </c>
      <c r="D379">
        <f>IF('Dosing Decision Grid'!D379="","",'Dosing Decision Grid'!D379)</f>
        <v>4</v>
      </c>
      <c r="E379">
        <f>IF('Dosing Decision Grid'!E379="","",IF('Dosing Decision Grid'!E379="closed",1,0))</f>
        <v>1</v>
      </c>
      <c r="F379">
        <f>IF('Dosing Decision Grid'!F379="Up",1,IF('Dosing Decision Grid'!F379="Down",2,IF('Dosing Decision Grid'!F379="Stay",3,IF('Dosing Decision Grid'!F379="Suspend",4,IF('Dosing Decision Grid'!F379="MTD",5,IF('Dosing Decision Grid'!F379="Error",0,""))))))</f>
        <v>0</v>
      </c>
      <c r="G379">
        <f>IF('Dosing Decision Grid'!G379="Up",1,IF('Dosing Decision Grid'!G379="Down",2,IF('Dosing Decision Grid'!G379="Stay",3,IF('Dosing Decision Grid'!G379="Suspend",4,IF('Dosing Decision Grid'!G379="MTD",5,IF('Dosing Decision Grid'!G379="Error",0,""))))))</f>
        <v>0</v>
      </c>
      <c r="H379">
        <f>IF('Dosing Decision Grid'!H379="Up",1,IF('Dosing Decision Grid'!H379="Down",2,IF('Dosing Decision Grid'!H379="Stay",3,IF('Dosing Decision Grid'!H379="Suspend",4,IF('Dosing Decision Grid'!H379="MTD",5,IF('Dosing Decision Grid'!H379="Error",0,""))))))</f>
        <v>0</v>
      </c>
      <c r="I379">
        <f>IF('Dosing Decision Grid'!I379="Up",1,IF('Dosing Decision Grid'!I379="Down",2,IF('Dosing Decision Grid'!I379="Stay",3,IF('Dosing Decision Grid'!I379="Suspend",4,IF('Dosing Decision Grid'!I379="MTD",5,IF('Dosing Decision Grid'!I379="Error",0,""))))))</f>
        <v>0</v>
      </c>
    </row>
    <row r="380" spans="1:9" ht="15" x14ac:dyDescent="0.25">
      <c r="A380" t="str">
        <f>IF('Dosing Decision Grid'!A380="","",'Dosing Decision Grid'!A380)</f>
        <v>Row 379</v>
      </c>
      <c r="B380">
        <f>IF('Dosing Decision Grid'!B380="","",'Dosing Decision Grid'!B380)</f>
        <v>8</v>
      </c>
      <c r="C380">
        <f>IF('Dosing Decision Grid'!C380="","",'Dosing Decision Grid'!C380)</f>
        <v>5</v>
      </c>
      <c r="D380">
        <f>IF('Dosing Decision Grid'!D380="","",'Dosing Decision Grid'!D380)</f>
        <v>4</v>
      </c>
      <c r="E380">
        <f>IF('Dosing Decision Grid'!E380="","",IF('Dosing Decision Grid'!E380="closed",1,0))</f>
        <v>0</v>
      </c>
      <c r="F380">
        <f>IF('Dosing Decision Grid'!F380="Up",1,IF('Dosing Decision Grid'!F380="Down",2,IF('Dosing Decision Grid'!F380="Stay",3,IF('Dosing Decision Grid'!F380="Suspend",4,IF('Dosing Decision Grid'!F380="MTD",5,IF('Dosing Decision Grid'!F380="Error",0,""))))))</f>
        <v>0</v>
      </c>
      <c r="G380">
        <f>IF('Dosing Decision Grid'!G380="Up",1,IF('Dosing Decision Grid'!G380="Down",2,IF('Dosing Decision Grid'!G380="Stay",3,IF('Dosing Decision Grid'!G380="Suspend",4,IF('Dosing Decision Grid'!G380="MTD",5,IF('Dosing Decision Grid'!G380="Error",0,""))))))</f>
        <v>0</v>
      </c>
      <c r="H380">
        <f>IF('Dosing Decision Grid'!H380="Up",1,IF('Dosing Decision Grid'!H380="Down",2,IF('Dosing Decision Grid'!H380="Stay",3,IF('Dosing Decision Grid'!H380="Suspend",4,IF('Dosing Decision Grid'!H380="MTD",5,IF('Dosing Decision Grid'!H380="Error",0,""))))))</f>
        <v>0</v>
      </c>
      <c r="I380">
        <f>IF('Dosing Decision Grid'!I380="Up",1,IF('Dosing Decision Grid'!I380="Down",2,IF('Dosing Decision Grid'!I380="Stay",3,IF('Dosing Decision Grid'!I380="Suspend",4,IF('Dosing Decision Grid'!I380="MTD",5,IF('Dosing Decision Grid'!I380="Error",0,""))))))</f>
        <v>0</v>
      </c>
    </row>
    <row r="381" spans="1:9" ht="15" x14ac:dyDescent="0.25">
      <c r="A381" t="str">
        <f>IF('Dosing Decision Grid'!A381="","",'Dosing Decision Grid'!A381)</f>
        <v>Row 380</v>
      </c>
      <c r="B381">
        <f>IF('Dosing Decision Grid'!B381="","",'Dosing Decision Grid'!B381)</f>
        <v>8</v>
      </c>
      <c r="C381">
        <f>IF('Dosing Decision Grid'!C381="","",'Dosing Decision Grid'!C381)</f>
        <v>5</v>
      </c>
      <c r="D381">
        <f>IF('Dosing Decision Grid'!D381="","",'Dosing Decision Grid'!D381)</f>
        <v>4</v>
      </c>
      <c r="E381">
        <f>IF('Dosing Decision Grid'!E381="","",IF('Dosing Decision Grid'!E381="closed",1,0))</f>
        <v>1</v>
      </c>
      <c r="F381">
        <f>IF('Dosing Decision Grid'!F381="Up",1,IF('Dosing Decision Grid'!F381="Down",2,IF('Dosing Decision Grid'!F381="Stay",3,IF('Dosing Decision Grid'!F381="Suspend",4,IF('Dosing Decision Grid'!F381="MTD",5,IF('Dosing Decision Grid'!F381="Error",0,""))))))</f>
        <v>0</v>
      </c>
      <c r="G381">
        <f>IF('Dosing Decision Grid'!G381="Up",1,IF('Dosing Decision Grid'!G381="Down",2,IF('Dosing Decision Grid'!G381="Stay",3,IF('Dosing Decision Grid'!G381="Suspend",4,IF('Dosing Decision Grid'!G381="MTD",5,IF('Dosing Decision Grid'!G381="Error",0,""))))))</f>
        <v>0</v>
      </c>
      <c r="H381">
        <f>IF('Dosing Decision Grid'!H381="Up",1,IF('Dosing Decision Grid'!H381="Down",2,IF('Dosing Decision Grid'!H381="Stay",3,IF('Dosing Decision Grid'!H381="Suspend",4,IF('Dosing Decision Grid'!H381="MTD",5,IF('Dosing Decision Grid'!H381="Error",0,""))))))</f>
        <v>0</v>
      </c>
      <c r="I381">
        <f>IF('Dosing Decision Grid'!I381="Up",1,IF('Dosing Decision Grid'!I381="Down",2,IF('Dosing Decision Grid'!I381="Stay",3,IF('Dosing Decision Grid'!I381="Suspend",4,IF('Dosing Decision Grid'!I381="MTD",5,IF('Dosing Decision Grid'!I381="Error",0,""))))))</f>
        <v>0</v>
      </c>
    </row>
    <row r="382" spans="1:9" ht="15" x14ac:dyDescent="0.25">
      <c r="A382" t="str">
        <f>IF('Dosing Decision Grid'!A382="","",'Dosing Decision Grid'!A382)</f>
        <v>Row 381</v>
      </c>
      <c r="B382">
        <f>IF('Dosing Decision Grid'!B382="","",'Dosing Decision Grid'!B382)</f>
        <v>8</v>
      </c>
      <c r="C382">
        <f>IF('Dosing Decision Grid'!C382="","",'Dosing Decision Grid'!C382)</f>
        <v>6</v>
      </c>
      <c r="D382">
        <f>IF('Dosing Decision Grid'!D382="","",'Dosing Decision Grid'!D382)</f>
        <v>4</v>
      </c>
      <c r="E382">
        <f>IF('Dosing Decision Grid'!E382="","",IF('Dosing Decision Grid'!E382="closed",1,0))</f>
        <v>0</v>
      </c>
      <c r="F382">
        <f>IF('Dosing Decision Grid'!F382="Up",1,IF('Dosing Decision Grid'!F382="Down",2,IF('Dosing Decision Grid'!F382="Stay",3,IF('Dosing Decision Grid'!F382="Suspend",4,IF('Dosing Decision Grid'!F382="MTD",5,IF('Dosing Decision Grid'!F382="Error",0,""))))))</f>
        <v>0</v>
      </c>
      <c r="G382">
        <f>IF('Dosing Decision Grid'!G382="Up",1,IF('Dosing Decision Grid'!G382="Down",2,IF('Dosing Decision Grid'!G382="Stay",3,IF('Dosing Decision Grid'!G382="Suspend",4,IF('Dosing Decision Grid'!G382="MTD",5,IF('Dosing Decision Grid'!G382="Error",0,""))))))</f>
        <v>0</v>
      </c>
      <c r="H382">
        <f>IF('Dosing Decision Grid'!H382="Up",1,IF('Dosing Decision Grid'!H382="Down",2,IF('Dosing Decision Grid'!H382="Stay",3,IF('Dosing Decision Grid'!H382="Suspend",4,IF('Dosing Decision Grid'!H382="MTD",5,IF('Dosing Decision Grid'!H382="Error",0,""))))))</f>
        <v>0</v>
      </c>
      <c r="I382">
        <f>IF('Dosing Decision Grid'!I382="Up",1,IF('Dosing Decision Grid'!I382="Down",2,IF('Dosing Decision Grid'!I382="Stay",3,IF('Dosing Decision Grid'!I382="Suspend",4,IF('Dosing Decision Grid'!I382="MTD",5,IF('Dosing Decision Grid'!I382="Error",0,""))))))</f>
        <v>0</v>
      </c>
    </row>
    <row r="383" spans="1:9" ht="15" x14ac:dyDescent="0.25">
      <c r="A383" t="str">
        <f>IF('Dosing Decision Grid'!A383="","",'Dosing Decision Grid'!A383)</f>
        <v>Row 382</v>
      </c>
      <c r="B383">
        <f>IF('Dosing Decision Grid'!B383="","",'Dosing Decision Grid'!B383)</f>
        <v>8</v>
      </c>
      <c r="C383">
        <f>IF('Dosing Decision Grid'!C383="","",'Dosing Decision Grid'!C383)</f>
        <v>6</v>
      </c>
      <c r="D383">
        <f>IF('Dosing Decision Grid'!D383="","",'Dosing Decision Grid'!D383)</f>
        <v>4</v>
      </c>
      <c r="E383">
        <f>IF('Dosing Decision Grid'!E383="","",IF('Dosing Decision Grid'!E383="closed",1,0))</f>
        <v>1</v>
      </c>
      <c r="F383">
        <f>IF('Dosing Decision Grid'!F383="Up",1,IF('Dosing Decision Grid'!F383="Down",2,IF('Dosing Decision Grid'!F383="Stay",3,IF('Dosing Decision Grid'!F383="Suspend",4,IF('Dosing Decision Grid'!F383="MTD",5,IF('Dosing Decision Grid'!F383="Error",0,""))))))</f>
        <v>0</v>
      </c>
      <c r="G383">
        <f>IF('Dosing Decision Grid'!G383="Up",1,IF('Dosing Decision Grid'!G383="Down",2,IF('Dosing Decision Grid'!G383="Stay",3,IF('Dosing Decision Grid'!G383="Suspend",4,IF('Dosing Decision Grid'!G383="MTD",5,IF('Dosing Decision Grid'!G383="Error",0,""))))))</f>
        <v>0</v>
      </c>
      <c r="H383">
        <f>IF('Dosing Decision Grid'!H383="Up",1,IF('Dosing Decision Grid'!H383="Down",2,IF('Dosing Decision Grid'!H383="Stay",3,IF('Dosing Decision Grid'!H383="Suspend",4,IF('Dosing Decision Grid'!H383="MTD",5,IF('Dosing Decision Grid'!H383="Error",0,""))))))</f>
        <v>0</v>
      </c>
      <c r="I383">
        <f>IF('Dosing Decision Grid'!I383="Up",1,IF('Dosing Decision Grid'!I383="Down",2,IF('Dosing Decision Grid'!I383="Stay",3,IF('Dosing Decision Grid'!I383="Suspend",4,IF('Dosing Decision Grid'!I383="MTD",5,IF('Dosing Decision Grid'!I383="Error",0,""))))))</f>
        <v>0</v>
      </c>
    </row>
    <row r="384" spans="1:9" ht="15" x14ac:dyDescent="0.25">
      <c r="A384" t="str">
        <f>IF('Dosing Decision Grid'!A384="","",'Dosing Decision Grid'!A384)</f>
        <v>Row 383</v>
      </c>
      <c r="B384">
        <f>IF('Dosing Decision Grid'!B384="","",'Dosing Decision Grid'!B384)</f>
        <v>8</v>
      </c>
      <c r="C384">
        <f>IF('Dosing Decision Grid'!C384="","",'Dosing Decision Grid'!C384)</f>
        <v>7</v>
      </c>
      <c r="D384">
        <f>IF('Dosing Decision Grid'!D384="","",'Dosing Decision Grid'!D384)</f>
        <v>4</v>
      </c>
      <c r="E384">
        <f>IF('Dosing Decision Grid'!E384="","",IF('Dosing Decision Grid'!E384="closed",1,0))</f>
        <v>0</v>
      </c>
      <c r="F384">
        <f>IF('Dosing Decision Grid'!F384="Up",1,IF('Dosing Decision Grid'!F384="Down",2,IF('Dosing Decision Grid'!F384="Stay",3,IF('Dosing Decision Grid'!F384="Suspend",4,IF('Dosing Decision Grid'!F384="MTD",5,IF('Dosing Decision Grid'!F384="Error",0,""))))))</f>
        <v>0</v>
      </c>
      <c r="G384">
        <f>IF('Dosing Decision Grid'!G384="Up",1,IF('Dosing Decision Grid'!G384="Down",2,IF('Dosing Decision Grid'!G384="Stay",3,IF('Dosing Decision Grid'!G384="Suspend",4,IF('Dosing Decision Grid'!G384="MTD",5,IF('Dosing Decision Grid'!G384="Error",0,""))))))</f>
        <v>0</v>
      </c>
      <c r="H384">
        <f>IF('Dosing Decision Grid'!H384="Up",1,IF('Dosing Decision Grid'!H384="Down",2,IF('Dosing Decision Grid'!H384="Stay",3,IF('Dosing Decision Grid'!H384="Suspend",4,IF('Dosing Decision Grid'!H384="MTD",5,IF('Dosing Decision Grid'!H384="Error",0,""))))))</f>
        <v>0</v>
      </c>
      <c r="I384">
        <f>IF('Dosing Decision Grid'!I384="Up",1,IF('Dosing Decision Grid'!I384="Down",2,IF('Dosing Decision Grid'!I384="Stay",3,IF('Dosing Decision Grid'!I384="Suspend",4,IF('Dosing Decision Grid'!I384="MTD",5,IF('Dosing Decision Grid'!I384="Error",0,""))))))</f>
        <v>0</v>
      </c>
    </row>
    <row r="385" spans="1:9" ht="15" x14ac:dyDescent="0.25">
      <c r="A385" t="str">
        <f>IF('Dosing Decision Grid'!A385="","",'Dosing Decision Grid'!A385)</f>
        <v>Row 384</v>
      </c>
      <c r="B385">
        <f>IF('Dosing Decision Grid'!B385="","",'Dosing Decision Grid'!B385)</f>
        <v>8</v>
      </c>
      <c r="C385">
        <f>IF('Dosing Decision Grid'!C385="","",'Dosing Decision Grid'!C385)</f>
        <v>7</v>
      </c>
      <c r="D385">
        <f>IF('Dosing Decision Grid'!D385="","",'Dosing Decision Grid'!D385)</f>
        <v>4</v>
      </c>
      <c r="E385">
        <f>IF('Dosing Decision Grid'!E385="","",IF('Dosing Decision Grid'!E385="closed",1,0))</f>
        <v>1</v>
      </c>
      <c r="F385">
        <f>IF('Dosing Decision Grid'!F385="Up",1,IF('Dosing Decision Grid'!F385="Down",2,IF('Dosing Decision Grid'!F385="Stay",3,IF('Dosing Decision Grid'!F385="Suspend",4,IF('Dosing Decision Grid'!F385="MTD",5,IF('Dosing Decision Grid'!F385="Error",0,""))))))</f>
        <v>0</v>
      </c>
      <c r="G385">
        <f>IF('Dosing Decision Grid'!G385="Up",1,IF('Dosing Decision Grid'!G385="Down",2,IF('Dosing Decision Grid'!G385="Stay",3,IF('Dosing Decision Grid'!G385="Suspend",4,IF('Dosing Decision Grid'!G385="MTD",5,IF('Dosing Decision Grid'!G385="Error",0,""))))))</f>
        <v>0</v>
      </c>
      <c r="H385">
        <f>IF('Dosing Decision Grid'!H385="Up",1,IF('Dosing Decision Grid'!H385="Down",2,IF('Dosing Decision Grid'!H385="Stay",3,IF('Dosing Decision Grid'!H385="Suspend",4,IF('Dosing Decision Grid'!H385="MTD",5,IF('Dosing Decision Grid'!H385="Error",0,""))))))</f>
        <v>0</v>
      </c>
      <c r="I385">
        <f>IF('Dosing Decision Grid'!I385="Up",1,IF('Dosing Decision Grid'!I385="Down",2,IF('Dosing Decision Grid'!I385="Stay",3,IF('Dosing Decision Grid'!I385="Suspend",4,IF('Dosing Decision Grid'!I385="MTD",5,IF('Dosing Decision Grid'!I385="Error",0,""))))))</f>
        <v>0</v>
      </c>
    </row>
    <row r="386" spans="1:9" ht="15" x14ac:dyDescent="0.25">
      <c r="A386" t="str">
        <f>IF('Dosing Decision Grid'!A386="","",'Dosing Decision Grid'!A386)</f>
        <v>Row 385</v>
      </c>
      <c r="B386">
        <f>IF('Dosing Decision Grid'!B386="","",'Dosing Decision Grid'!B386)</f>
        <v>8</v>
      </c>
      <c r="C386">
        <f>IF('Dosing Decision Grid'!C386="","",'Dosing Decision Grid'!C386)</f>
        <v>8</v>
      </c>
      <c r="D386">
        <f>IF('Dosing Decision Grid'!D386="","",'Dosing Decision Grid'!D386)</f>
        <v>4</v>
      </c>
      <c r="E386">
        <f>IF('Dosing Decision Grid'!E386="","",IF('Dosing Decision Grid'!E386="closed",1,0))</f>
        <v>0</v>
      </c>
      <c r="F386">
        <f>IF('Dosing Decision Grid'!F386="Up",1,IF('Dosing Decision Grid'!F386="Down",2,IF('Dosing Decision Grid'!F386="Stay",3,IF('Dosing Decision Grid'!F386="Suspend",4,IF('Dosing Decision Grid'!F386="MTD",5,IF('Dosing Decision Grid'!F386="Error",0,""))))))</f>
        <v>0</v>
      </c>
      <c r="G386">
        <f>IF('Dosing Decision Grid'!G386="Up",1,IF('Dosing Decision Grid'!G386="Down",2,IF('Dosing Decision Grid'!G386="Stay",3,IF('Dosing Decision Grid'!G386="Suspend",4,IF('Dosing Decision Grid'!G386="MTD",5,IF('Dosing Decision Grid'!G386="Error",0,""))))))</f>
        <v>0</v>
      </c>
      <c r="H386">
        <f>IF('Dosing Decision Grid'!H386="Up",1,IF('Dosing Decision Grid'!H386="Down",2,IF('Dosing Decision Grid'!H386="Stay",3,IF('Dosing Decision Grid'!H386="Suspend",4,IF('Dosing Decision Grid'!H386="MTD",5,IF('Dosing Decision Grid'!H386="Error",0,""))))))</f>
        <v>0</v>
      </c>
      <c r="I386">
        <f>IF('Dosing Decision Grid'!I386="Up",1,IF('Dosing Decision Grid'!I386="Down",2,IF('Dosing Decision Grid'!I386="Stay",3,IF('Dosing Decision Grid'!I386="Suspend",4,IF('Dosing Decision Grid'!I386="MTD",5,IF('Dosing Decision Grid'!I386="Error",0,""))))))</f>
        <v>0</v>
      </c>
    </row>
    <row r="387" spans="1:9" ht="15" x14ac:dyDescent="0.25">
      <c r="A387" t="str">
        <f>IF('Dosing Decision Grid'!A387="","",'Dosing Decision Grid'!A387)</f>
        <v>Row 386</v>
      </c>
      <c r="B387">
        <f>IF('Dosing Decision Grid'!B387="","",'Dosing Decision Grid'!B387)</f>
        <v>8</v>
      </c>
      <c r="C387">
        <f>IF('Dosing Decision Grid'!C387="","",'Dosing Decision Grid'!C387)</f>
        <v>8</v>
      </c>
      <c r="D387">
        <f>IF('Dosing Decision Grid'!D387="","",'Dosing Decision Grid'!D387)</f>
        <v>4</v>
      </c>
      <c r="E387">
        <f>IF('Dosing Decision Grid'!E387="","",IF('Dosing Decision Grid'!E387="closed",1,0))</f>
        <v>1</v>
      </c>
      <c r="F387">
        <f>IF('Dosing Decision Grid'!F387="Up",1,IF('Dosing Decision Grid'!F387="Down",2,IF('Dosing Decision Grid'!F387="Stay",3,IF('Dosing Decision Grid'!F387="Suspend",4,IF('Dosing Decision Grid'!F387="MTD",5,IF('Dosing Decision Grid'!F387="Error",0,""))))))</f>
        <v>0</v>
      </c>
      <c r="G387">
        <f>IF('Dosing Decision Grid'!G387="Up",1,IF('Dosing Decision Grid'!G387="Down",2,IF('Dosing Decision Grid'!G387="Stay",3,IF('Dosing Decision Grid'!G387="Suspend",4,IF('Dosing Decision Grid'!G387="MTD",5,IF('Dosing Decision Grid'!G387="Error",0,""))))))</f>
        <v>0</v>
      </c>
      <c r="H387">
        <f>IF('Dosing Decision Grid'!H387="Up",1,IF('Dosing Decision Grid'!H387="Down",2,IF('Dosing Decision Grid'!H387="Stay",3,IF('Dosing Decision Grid'!H387="Suspend",4,IF('Dosing Decision Grid'!H387="MTD",5,IF('Dosing Decision Grid'!H387="Error",0,""))))))</f>
        <v>0</v>
      </c>
      <c r="I387">
        <f>IF('Dosing Decision Grid'!I387="Up",1,IF('Dosing Decision Grid'!I387="Down",2,IF('Dosing Decision Grid'!I387="Stay",3,IF('Dosing Decision Grid'!I387="Suspend",4,IF('Dosing Decision Grid'!I387="MTD",5,IF('Dosing Decision Grid'!I387="Error",0,""))))))</f>
        <v>0</v>
      </c>
    </row>
    <row r="388" spans="1:9" ht="15" x14ac:dyDescent="0.25">
      <c r="A388" t="str">
        <f>IF('Dosing Decision Grid'!A388="","",'Dosing Decision Grid'!A388)</f>
        <v>Row 387</v>
      </c>
      <c r="B388">
        <f>IF('Dosing Decision Grid'!B388="","",'Dosing Decision Grid'!B388)</f>
        <v>8</v>
      </c>
      <c r="C388">
        <f>IF('Dosing Decision Grid'!C388="","",'Dosing Decision Grid'!C388)</f>
        <v>0</v>
      </c>
      <c r="D388">
        <f>IF('Dosing Decision Grid'!D388="","",'Dosing Decision Grid'!D388)</f>
        <v>5</v>
      </c>
      <c r="E388">
        <f>IF('Dosing Decision Grid'!E388="","",IF('Dosing Decision Grid'!E388="closed",1,0))</f>
        <v>0</v>
      </c>
      <c r="F388">
        <f>IF('Dosing Decision Grid'!F388="Up",1,IF('Dosing Decision Grid'!F388="Down",2,IF('Dosing Decision Grid'!F388="Stay",3,IF('Dosing Decision Grid'!F388="Suspend",4,IF('Dosing Decision Grid'!F388="MTD",5,IF('Dosing Decision Grid'!F388="Error",0,""))))))</f>
        <v>0</v>
      </c>
      <c r="G388">
        <f>IF('Dosing Decision Grid'!G388="Up",1,IF('Dosing Decision Grid'!G388="Down",2,IF('Dosing Decision Grid'!G388="Stay",3,IF('Dosing Decision Grid'!G388="Suspend",4,IF('Dosing Decision Grid'!G388="MTD",5,IF('Dosing Decision Grid'!G388="Error",0,""))))))</f>
        <v>0</v>
      </c>
      <c r="H388">
        <f>IF('Dosing Decision Grid'!H388="Up",1,IF('Dosing Decision Grid'!H388="Down",2,IF('Dosing Decision Grid'!H388="Stay",3,IF('Dosing Decision Grid'!H388="Suspend",4,IF('Dosing Decision Grid'!H388="MTD",5,IF('Dosing Decision Grid'!H388="Error",0,""))))))</f>
        <v>0</v>
      </c>
      <c r="I388">
        <f>IF('Dosing Decision Grid'!I388="Up",1,IF('Dosing Decision Grid'!I388="Down",2,IF('Dosing Decision Grid'!I388="Stay",3,IF('Dosing Decision Grid'!I388="Suspend",4,IF('Dosing Decision Grid'!I388="MTD",5,IF('Dosing Decision Grid'!I388="Error",0,""))))))</f>
        <v>1</v>
      </c>
    </row>
    <row r="389" spans="1:9" ht="15" x14ac:dyDescent="0.25">
      <c r="A389" t="str">
        <f>IF('Dosing Decision Grid'!A389="","",'Dosing Decision Grid'!A389)</f>
        <v>Row 388</v>
      </c>
      <c r="B389">
        <f>IF('Dosing Decision Grid'!B389="","",'Dosing Decision Grid'!B389)</f>
        <v>8</v>
      </c>
      <c r="C389">
        <f>IF('Dosing Decision Grid'!C389="","",'Dosing Decision Grid'!C389)</f>
        <v>0</v>
      </c>
      <c r="D389">
        <f>IF('Dosing Decision Grid'!D389="","",'Dosing Decision Grid'!D389)</f>
        <v>5</v>
      </c>
      <c r="E389">
        <f>IF('Dosing Decision Grid'!E389="","",IF('Dosing Decision Grid'!E389="closed",1,0))</f>
        <v>1</v>
      </c>
      <c r="F389">
        <f>IF('Dosing Decision Grid'!F389="Up",1,IF('Dosing Decision Grid'!F389="Down",2,IF('Dosing Decision Grid'!F389="Stay",3,IF('Dosing Decision Grid'!F389="Suspend",4,IF('Dosing Decision Grid'!F389="MTD",5,IF('Dosing Decision Grid'!F389="Error",0,""))))))</f>
        <v>0</v>
      </c>
      <c r="G389">
        <f>IF('Dosing Decision Grid'!G389="Up",1,IF('Dosing Decision Grid'!G389="Down",2,IF('Dosing Decision Grid'!G389="Stay",3,IF('Dosing Decision Grid'!G389="Suspend",4,IF('Dosing Decision Grid'!G389="MTD",5,IF('Dosing Decision Grid'!G389="Error",0,""))))))</f>
        <v>0</v>
      </c>
      <c r="H389">
        <f>IF('Dosing Decision Grid'!H389="Up",1,IF('Dosing Decision Grid'!H389="Down",2,IF('Dosing Decision Grid'!H389="Stay",3,IF('Dosing Decision Grid'!H389="Suspend",4,IF('Dosing Decision Grid'!H389="MTD",5,IF('Dosing Decision Grid'!H389="Error",0,""))))))</f>
        <v>0</v>
      </c>
      <c r="I389">
        <f>IF('Dosing Decision Grid'!I389="Up",1,IF('Dosing Decision Grid'!I389="Down",2,IF('Dosing Decision Grid'!I389="Stay",3,IF('Dosing Decision Grid'!I389="Suspend",4,IF('Dosing Decision Grid'!I389="MTD",5,IF('Dosing Decision Grid'!I389="Error",0,""))))))</f>
        <v>4</v>
      </c>
    </row>
    <row r="390" spans="1:9" ht="15" x14ac:dyDescent="0.25">
      <c r="A390" t="str">
        <f>IF('Dosing Decision Grid'!A390="","",'Dosing Decision Grid'!A390)</f>
        <v>Row 389</v>
      </c>
      <c r="B390">
        <f>IF('Dosing Decision Grid'!B390="","",'Dosing Decision Grid'!B390)</f>
        <v>8</v>
      </c>
      <c r="C390">
        <f>IF('Dosing Decision Grid'!C390="","",'Dosing Decision Grid'!C390)</f>
        <v>1</v>
      </c>
      <c r="D390">
        <f>IF('Dosing Decision Grid'!D390="","",'Dosing Decision Grid'!D390)</f>
        <v>5</v>
      </c>
      <c r="E390">
        <f>IF('Dosing Decision Grid'!E390="","",IF('Dosing Decision Grid'!E390="closed",1,0))</f>
        <v>0</v>
      </c>
      <c r="F390">
        <f>IF('Dosing Decision Grid'!F390="Up",1,IF('Dosing Decision Grid'!F390="Down",2,IF('Dosing Decision Grid'!F390="Stay",3,IF('Dosing Decision Grid'!F390="Suspend",4,IF('Dosing Decision Grid'!F390="MTD",5,IF('Dosing Decision Grid'!F390="Error",0,""))))))</f>
        <v>0</v>
      </c>
      <c r="G390">
        <f>IF('Dosing Decision Grid'!G390="Up",1,IF('Dosing Decision Grid'!G390="Down",2,IF('Dosing Decision Grid'!G390="Stay",3,IF('Dosing Decision Grid'!G390="Suspend",4,IF('Dosing Decision Grid'!G390="MTD",5,IF('Dosing Decision Grid'!G390="Error",0,""))))))</f>
        <v>0</v>
      </c>
      <c r="H390">
        <f>IF('Dosing Decision Grid'!H390="Up",1,IF('Dosing Decision Grid'!H390="Down",2,IF('Dosing Decision Grid'!H390="Stay",3,IF('Dosing Decision Grid'!H390="Suspend",4,IF('Dosing Decision Grid'!H390="MTD",5,IF('Dosing Decision Grid'!H390="Error",0,""))))))</f>
        <v>0</v>
      </c>
      <c r="I390">
        <f>IF('Dosing Decision Grid'!I390="Up",1,IF('Dosing Decision Grid'!I390="Down",2,IF('Dosing Decision Grid'!I390="Stay",3,IF('Dosing Decision Grid'!I390="Suspend",4,IF('Dosing Decision Grid'!I390="MTD",5,IF('Dosing Decision Grid'!I390="Error",0,""))))))</f>
        <v>4</v>
      </c>
    </row>
    <row r="391" spans="1:9" ht="15" x14ac:dyDescent="0.25">
      <c r="A391" t="str">
        <f>IF('Dosing Decision Grid'!A391="","",'Dosing Decision Grid'!A391)</f>
        <v>Row 390</v>
      </c>
      <c r="B391">
        <f>IF('Dosing Decision Grid'!B391="","",'Dosing Decision Grid'!B391)</f>
        <v>8</v>
      </c>
      <c r="C391">
        <f>IF('Dosing Decision Grid'!C391="","",'Dosing Decision Grid'!C391)</f>
        <v>1</v>
      </c>
      <c r="D391">
        <f>IF('Dosing Decision Grid'!D391="","",'Dosing Decision Grid'!D391)</f>
        <v>5</v>
      </c>
      <c r="E391">
        <f>IF('Dosing Decision Grid'!E391="","",IF('Dosing Decision Grid'!E391="closed",1,0))</f>
        <v>1</v>
      </c>
      <c r="F391">
        <f>IF('Dosing Decision Grid'!F391="Up",1,IF('Dosing Decision Grid'!F391="Down",2,IF('Dosing Decision Grid'!F391="Stay",3,IF('Dosing Decision Grid'!F391="Suspend",4,IF('Dosing Decision Grid'!F391="MTD",5,IF('Dosing Decision Grid'!F391="Error",0,""))))))</f>
        <v>0</v>
      </c>
      <c r="G391">
        <f>IF('Dosing Decision Grid'!G391="Up",1,IF('Dosing Decision Grid'!G391="Down",2,IF('Dosing Decision Grid'!G391="Stay",3,IF('Dosing Decision Grid'!G391="Suspend",4,IF('Dosing Decision Grid'!G391="MTD",5,IF('Dosing Decision Grid'!G391="Error",0,""))))))</f>
        <v>0</v>
      </c>
      <c r="H391">
        <f>IF('Dosing Decision Grid'!H391="Up",1,IF('Dosing Decision Grid'!H391="Down",2,IF('Dosing Decision Grid'!H391="Stay",3,IF('Dosing Decision Grid'!H391="Suspend",4,IF('Dosing Decision Grid'!H391="MTD",5,IF('Dosing Decision Grid'!H391="Error",0,""))))))</f>
        <v>0</v>
      </c>
      <c r="I391">
        <f>IF('Dosing Decision Grid'!I391="Up",1,IF('Dosing Decision Grid'!I391="Down",2,IF('Dosing Decision Grid'!I391="Stay",3,IF('Dosing Decision Grid'!I391="Suspend",4,IF('Dosing Decision Grid'!I391="MTD",5,IF('Dosing Decision Grid'!I391="Error",0,""))))))</f>
        <v>4</v>
      </c>
    </row>
    <row r="392" spans="1:9" ht="15" x14ac:dyDescent="0.25">
      <c r="A392" t="str">
        <f>IF('Dosing Decision Grid'!A392="","",'Dosing Decision Grid'!A392)</f>
        <v>Row 391</v>
      </c>
      <c r="B392">
        <f>IF('Dosing Decision Grid'!B392="","",'Dosing Decision Grid'!B392)</f>
        <v>8</v>
      </c>
      <c r="C392">
        <f>IF('Dosing Decision Grid'!C392="","",'Dosing Decision Grid'!C392)</f>
        <v>2</v>
      </c>
      <c r="D392">
        <f>IF('Dosing Decision Grid'!D392="","",'Dosing Decision Grid'!D392)</f>
        <v>5</v>
      </c>
      <c r="E392">
        <f>IF('Dosing Decision Grid'!E392="","",IF('Dosing Decision Grid'!E392="closed",1,0))</f>
        <v>0</v>
      </c>
      <c r="F392">
        <f>IF('Dosing Decision Grid'!F392="Up",1,IF('Dosing Decision Grid'!F392="Down",2,IF('Dosing Decision Grid'!F392="Stay",3,IF('Dosing Decision Grid'!F392="Suspend",4,IF('Dosing Decision Grid'!F392="MTD",5,IF('Dosing Decision Grid'!F392="Error",0,""))))))</f>
        <v>0</v>
      </c>
      <c r="G392">
        <f>IF('Dosing Decision Grid'!G392="Up",1,IF('Dosing Decision Grid'!G392="Down",2,IF('Dosing Decision Grid'!G392="Stay",3,IF('Dosing Decision Grid'!G392="Suspend",4,IF('Dosing Decision Grid'!G392="MTD",5,IF('Dosing Decision Grid'!G392="Error",0,""))))))</f>
        <v>0</v>
      </c>
      <c r="H392">
        <f>IF('Dosing Decision Grid'!H392="Up",1,IF('Dosing Decision Grid'!H392="Down",2,IF('Dosing Decision Grid'!H392="Stay",3,IF('Dosing Decision Grid'!H392="Suspend",4,IF('Dosing Decision Grid'!H392="MTD",5,IF('Dosing Decision Grid'!H392="Error",0,""))))))</f>
        <v>0</v>
      </c>
      <c r="I392">
        <f>IF('Dosing Decision Grid'!I392="Up",1,IF('Dosing Decision Grid'!I392="Down",2,IF('Dosing Decision Grid'!I392="Stay",3,IF('Dosing Decision Grid'!I392="Suspend",4,IF('Dosing Decision Grid'!I392="MTD",5,IF('Dosing Decision Grid'!I392="Error",0,""))))))</f>
        <v>0</v>
      </c>
    </row>
    <row r="393" spans="1:9" ht="15" x14ac:dyDescent="0.25">
      <c r="A393" t="str">
        <f>IF('Dosing Decision Grid'!A393="","",'Dosing Decision Grid'!A393)</f>
        <v>Row 392</v>
      </c>
      <c r="B393">
        <f>IF('Dosing Decision Grid'!B393="","",'Dosing Decision Grid'!B393)</f>
        <v>8</v>
      </c>
      <c r="C393">
        <f>IF('Dosing Decision Grid'!C393="","",'Dosing Decision Grid'!C393)</f>
        <v>2</v>
      </c>
      <c r="D393">
        <f>IF('Dosing Decision Grid'!D393="","",'Dosing Decision Grid'!D393)</f>
        <v>5</v>
      </c>
      <c r="E393">
        <f>IF('Dosing Decision Grid'!E393="","",IF('Dosing Decision Grid'!E393="closed",1,0))</f>
        <v>1</v>
      </c>
      <c r="F393">
        <f>IF('Dosing Decision Grid'!F393="Up",1,IF('Dosing Decision Grid'!F393="Down",2,IF('Dosing Decision Grid'!F393="Stay",3,IF('Dosing Decision Grid'!F393="Suspend",4,IF('Dosing Decision Grid'!F393="MTD",5,IF('Dosing Decision Grid'!F393="Error",0,""))))))</f>
        <v>0</v>
      </c>
      <c r="G393">
        <f>IF('Dosing Decision Grid'!G393="Up",1,IF('Dosing Decision Grid'!G393="Down",2,IF('Dosing Decision Grid'!G393="Stay",3,IF('Dosing Decision Grid'!G393="Suspend",4,IF('Dosing Decision Grid'!G393="MTD",5,IF('Dosing Decision Grid'!G393="Error",0,""))))))</f>
        <v>0</v>
      </c>
      <c r="H393">
        <f>IF('Dosing Decision Grid'!H393="Up",1,IF('Dosing Decision Grid'!H393="Down",2,IF('Dosing Decision Grid'!H393="Stay",3,IF('Dosing Decision Grid'!H393="Suspend",4,IF('Dosing Decision Grid'!H393="MTD",5,IF('Dosing Decision Grid'!H393="Error",0,""))))))</f>
        <v>0</v>
      </c>
      <c r="I393">
        <f>IF('Dosing Decision Grid'!I393="Up",1,IF('Dosing Decision Grid'!I393="Down",2,IF('Dosing Decision Grid'!I393="Stay",3,IF('Dosing Decision Grid'!I393="Suspend",4,IF('Dosing Decision Grid'!I393="MTD",5,IF('Dosing Decision Grid'!I393="Error",0,""))))))</f>
        <v>0</v>
      </c>
    </row>
    <row r="394" spans="1:9" ht="15" x14ac:dyDescent="0.25">
      <c r="A394" t="str">
        <f>IF('Dosing Decision Grid'!A394="","",'Dosing Decision Grid'!A394)</f>
        <v>Row 393</v>
      </c>
      <c r="B394">
        <f>IF('Dosing Decision Grid'!B394="","",'Dosing Decision Grid'!B394)</f>
        <v>8</v>
      </c>
      <c r="C394">
        <f>IF('Dosing Decision Grid'!C394="","",'Dosing Decision Grid'!C394)</f>
        <v>3</v>
      </c>
      <c r="D394">
        <f>IF('Dosing Decision Grid'!D394="","",'Dosing Decision Grid'!D394)</f>
        <v>5</v>
      </c>
      <c r="E394">
        <f>IF('Dosing Decision Grid'!E394="","",IF('Dosing Decision Grid'!E394="closed",1,0))</f>
        <v>0</v>
      </c>
      <c r="F394">
        <f>IF('Dosing Decision Grid'!F394="Up",1,IF('Dosing Decision Grid'!F394="Down",2,IF('Dosing Decision Grid'!F394="Stay",3,IF('Dosing Decision Grid'!F394="Suspend",4,IF('Dosing Decision Grid'!F394="MTD",5,IF('Dosing Decision Grid'!F394="Error",0,""))))))</f>
        <v>0</v>
      </c>
      <c r="G394">
        <f>IF('Dosing Decision Grid'!G394="Up",1,IF('Dosing Decision Grid'!G394="Down",2,IF('Dosing Decision Grid'!G394="Stay",3,IF('Dosing Decision Grid'!G394="Suspend",4,IF('Dosing Decision Grid'!G394="MTD",5,IF('Dosing Decision Grid'!G394="Error",0,""))))))</f>
        <v>0</v>
      </c>
      <c r="H394">
        <f>IF('Dosing Decision Grid'!H394="Up",1,IF('Dosing Decision Grid'!H394="Down",2,IF('Dosing Decision Grid'!H394="Stay",3,IF('Dosing Decision Grid'!H394="Suspend",4,IF('Dosing Decision Grid'!H394="MTD",5,IF('Dosing Decision Grid'!H394="Error",0,""))))))</f>
        <v>0</v>
      </c>
      <c r="I394">
        <f>IF('Dosing Decision Grid'!I394="Up",1,IF('Dosing Decision Grid'!I394="Down",2,IF('Dosing Decision Grid'!I394="Stay",3,IF('Dosing Decision Grid'!I394="Suspend",4,IF('Dosing Decision Grid'!I394="MTD",5,IF('Dosing Decision Grid'!I394="Error",0,""))))))</f>
        <v>0</v>
      </c>
    </row>
    <row r="395" spans="1:9" ht="15" x14ac:dyDescent="0.25">
      <c r="A395" t="str">
        <f>IF('Dosing Decision Grid'!A395="","",'Dosing Decision Grid'!A395)</f>
        <v>Row 394</v>
      </c>
      <c r="B395">
        <f>IF('Dosing Decision Grid'!B395="","",'Dosing Decision Grid'!B395)</f>
        <v>8</v>
      </c>
      <c r="C395">
        <f>IF('Dosing Decision Grid'!C395="","",'Dosing Decision Grid'!C395)</f>
        <v>3</v>
      </c>
      <c r="D395">
        <f>IF('Dosing Decision Grid'!D395="","",'Dosing Decision Grid'!D395)</f>
        <v>5</v>
      </c>
      <c r="E395">
        <f>IF('Dosing Decision Grid'!E395="","",IF('Dosing Decision Grid'!E395="closed",1,0))</f>
        <v>1</v>
      </c>
      <c r="F395">
        <f>IF('Dosing Decision Grid'!F395="Up",1,IF('Dosing Decision Grid'!F395="Down",2,IF('Dosing Decision Grid'!F395="Stay",3,IF('Dosing Decision Grid'!F395="Suspend",4,IF('Dosing Decision Grid'!F395="MTD",5,IF('Dosing Decision Grid'!F395="Error",0,""))))))</f>
        <v>0</v>
      </c>
      <c r="G395">
        <f>IF('Dosing Decision Grid'!G395="Up",1,IF('Dosing Decision Grid'!G395="Down",2,IF('Dosing Decision Grid'!G395="Stay",3,IF('Dosing Decision Grid'!G395="Suspend",4,IF('Dosing Decision Grid'!G395="MTD",5,IF('Dosing Decision Grid'!G395="Error",0,""))))))</f>
        <v>0</v>
      </c>
      <c r="H395">
        <f>IF('Dosing Decision Grid'!H395="Up",1,IF('Dosing Decision Grid'!H395="Down",2,IF('Dosing Decision Grid'!H395="Stay",3,IF('Dosing Decision Grid'!H395="Suspend",4,IF('Dosing Decision Grid'!H395="MTD",5,IF('Dosing Decision Grid'!H395="Error",0,""))))))</f>
        <v>0</v>
      </c>
      <c r="I395">
        <f>IF('Dosing Decision Grid'!I395="Up",1,IF('Dosing Decision Grid'!I395="Down",2,IF('Dosing Decision Grid'!I395="Stay",3,IF('Dosing Decision Grid'!I395="Suspend",4,IF('Dosing Decision Grid'!I395="MTD",5,IF('Dosing Decision Grid'!I395="Error",0,""))))))</f>
        <v>0</v>
      </c>
    </row>
    <row r="396" spans="1:9" ht="15" x14ac:dyDescent="0.25">
      <c r="A396" t="str">
        <f>IF('Dosing Decision Grid'!A396="","",'Dosing Decision Grid'!A396)</f>
        <v>Row 395</v>
      </c>
      <c r="B396">
        <f>IF('Dosing Decision Grid'!B396="","",'Dosing Decision Grid'!B396)</f>
        <v>8</v>
      </c>
      <c r="C396">
        <f>IF('Dosing Decision Grid'!C396="","",'Dosing Decision Grid'!C396)</f>
        <v>4</v>
      </c>
      <c r="D396">
        <f>IF('Dosing Decision Grid'!D396="","",'Dosing Decision Grid'!D396)</f>
        <v>5</v>
      </c>
      <c r="E396">
        <f>IF('Dosing Decision Grid'!E396="","",IF('Dosing Decision Grid'!E396="closed",1,0))</f>
        <v>0</v>
      </c>
      <c r="F396">
        <f>IF('Dosing Decision Grid'!F396="Up",1,IF('Dosing Decision Grid'!F396="Down",2,IF('Dosing Decision Grid'!F396="Stay",3,IF('Dosing Decision Grid'!F396="Suspend",4,IF('Dosing Decision Grid'!F396="MTD",5,IF('Dosing Decision Grid'!F396="Error",0,""))))))</f>
        <v>0</v>
      </c>
      <c r="G396">
        <f>IF('Dosing Decision Grid'!G396="Up",1,IF('Dosing Decision Grid'!G396="Down",2,IF('Dosing Decision Grid'!G396="Stay",3,IF('Dosing Decision Grid'!G396="Suspend",4,IF('Dosing Decision Grid'!G396="MTD",5,IF('Dosing Decision Grid'!G396="Error",0,""))))))</f>
        <v>0</v>
      </c>
      <c r="H396">
        <f>IF('Dosing Decision Grid'!H396="Up",1,IF('Dosing Decision Grid'!H396="Down",2,IF('Dosing Decision Grid'!H396="Stay",3,IF('Dosing Decision Grid'!H396="Suspend",4,IF('Dosing Decision Grid'!H396="MTD",5,IF('Dosing Decision Grid'!H396="Error",0,""))))))</f>
        <v>0</v>
      </c>
      <c r="I396">
        <f>IF('Dosing Decision Grid'!I396="Up",1,IF('Dosing Decision Grid'!I396="Down",2,IF('Dosing Decision Grid'!I396="Stay",3,IF('Dosing Decision Grid'!I396="Suspend",4,IF('Dosing Decision Grid'!I396="MTD",5,IF('Dosing Decision Grid'!I396="Error",0,""))))))</f>
        <v>0</v>
      </c>
    </row>
    <row r="397" spans="1:9" ht="15" x14ac:dyDescent="0.25">
      <c r="A397" t="str">
        <f>IF('Dosing Decision Grid'!A397="","",'Dosing Decision Grid'!A397)</f>
        <v>Row 396</v>
      </c>
      <c r="B397">
        <f>IF('Dosing Decision Grid'!B397="","",'Dosing Decision Grid'!B397)</f>
        <v>8</v>
      </c>
      <c r="C397">
        <f>IF('Dosing Decision Grid'!C397="","",'Dosing Decision Grid'!C397)</f>
        <v>4</v>
      </c>
      <c r="D397">
        <f>IF('Dosing Decision Grid'!D397="","",'Dosing Decision Grid'!D397)</f>
        <v>5</v>
      </c>
      <c r="E397">
        <f>IF('Dosing Decision Grid'!E397="","",IF('Dosing Decision Grid'!E397="closed",1,0))</f>
        <v>1</v>
      </c>
      <c r="F397">
        <f>IF('Dosing Decision Grid'!F397="Up",1,IF('Dosing Decision Grid'!F397="Down",2,IF('Dosing Decision Grid'!F397="Stay",3,IF('Dosing Decision Grid'!F397="Suspend",4,IF('Dosing Decision Grid'!F397="MTD",5,IF('Dosing Decision Grid'!F397="Error",0,""))))))</f>
        <v>0</v>
      </c>
      <c r="G397">
        <f>IF('Dosing Decision Grid'!G397="Up",1,IF('Dosing Decision Grid'!G397="Down",2,IF('Dosing Decision Grid'!G397="Stay",3,IF('Dosing Decision Grid'!G397="Suspend",4,IF('Dosing Decision Grid'!G397="MTD",5,IF('Dosing Decision Grid'!G397="Error",0,""))))))</f>
        <v>0</v>
      </c>
      <c r="H397">
        <f>IF('Dosing Decision Grid'!H397="Up",1,IF('Dosing Decision Grid'!H397="Down",2,IF('Dosing Decision Grid'!H397="Stay",3,IF('Dosing Decision Grid'!H397="Suspend",4,IF('Dosing Decision Grid'!H397="MTD",5,IF('Dosing Decision Grid'!H397="Error",0,""))))))</f>
        <v>0</v>
      </c>
      <c r="I397">
        <f>IF('Dosing Decision Grid'!I397="Up",1,IF('Dosing Decision Grid'!I397="Down",2,IF('Dosing Decision Grid'!I397="Stay",3,IF('Dosing Decision Grid'!I397="Suspend",4,IF('Dosing Decision Grid'!I397="MTD",5,IF('Dosing Decision Grid'!I397="Error",0,""))))))</f>
        <v>0</v>
      </c>
    </row>
    <row r="398" spans="1:9" ht="15" x14ac:dyDescent="0.25">
      <c r="A398" t="str">
        <f>IF('Dosing Decision Grid'!A398="","",'Dosing Decision Grid'!A398)</f>
        <v>Row 397</v>
      </c>
      <c r="B398">
        <f>IF('Dosing Decision Grid'!B398="","",'Dosing Decision Grid'!B398)</f>
        <v>8</v>
      </c>
      <c r="C398">
        <f>IF('Dosing Decision Grid'!C398="","",'Dosing Decision Grid'!C398)</f>
        <v>5</v>
      </c>
      <c r="D398">
        <f>IF('Dosing Decision Grid'!D398="","",'Dosing Decision Grid'!D398)</f>
        <v>5</v>
      </c>
      <c r="E398">
        <f>IF('Dosing Decision Grid'!E398="","",IF('Dosing Decision Grid'!E398="closed",1,0))</f>
        <v>0</v>
      </c>
      <c r="F398">
        <f>IF('Dosing Decision Grid'!F398="Up",1,IF('Dosing Decision Grid'!F398="Down",2,IF('Dosing Decision Grid'!F398="Stay",3,IF('Dosing Decision Grid'!F398="Suspend",4,IF('Dosing Decision Grid'!F398="MTD",5,IF('Dosing Decision Grid'!F398="Error",0,""))))))</f>
        <v>0</v>
      </c>
      <c r="G398">
        <f>IF('Dosing Decision Grid'!G398="Up",1,IF('Dosing Decision Grid'!G398="Down",2,IF('Dosing Decision Grid'!G398="Stay",3,IF('Dosing Decision Grid'!G398="Suspend",4,IF('Dosing Decision Grid'!G398="MTD",5,IF('Dosing Decision Grid'!G398="Error",0,""))))))</f>
        <v>0</v>
      </c>
      <c r="H398">
        <f>IF('Dosing Decision Grid'!H398="Up",1,IF('Dosing Decision Grid'!H398="Down",2,IF('Dosing Decision Grid'!H398="Stay",3,IF('Dosing Decision Grid'!H398="Suspend",4,IF('Dosing Decision Grid'!H398="MTD",5,IF('Dosing Decision Grid'!H398="Error",0,""))))))</f>
        <v>0</v>
      </c>
      <c r="I398">
        <f>IF('Dosing Decision Grid'!I398="Up",1,IF('Dosing Decision Grid'!I398="Down",2,IF('Dosing Decision Grid'!I398="Stay",3,IF('Dosing Decision Grid'!I398="Suspend",4,IF('Dosing Decision Grid'!I398="MTD",5,IF('Dosing Decision Grid'!I398="Error",0,""))))))</f>
        <v>0</v>
      </c>
    </row>
    <row r="399" spans="1:9" ht="15" x14ac:dyDescent="0.25">
      <c r="A399" t="str">
        <f>IF('Dosing Decision Grid'!A399="","",'Dosing Decision Grid'!A399)</f>
        <v>Row 398</v>
      </c>
      <c r="B399">
        <f>IF('Dosing Decision Grid'!B399="","",'Dosing Decision Grid'!B399)</f>
        <v>8</v>
      </c>
      <c r="C399">
        <f>IF('Dosing Decision Grid'!C399="","",'Dosing Decision Grid'!C399)</f>
        <v>5</v>
      </c>
      <c r="D399">
        <f>IF('Dosing Decision Grid'!D399="","",'Dosing Decision Grid'!D399)</f>
        <v>5</v>
      </c>
      <c r="E399">
        <f>IF('Dosing Decision Grid'!E399="","",IF('Dosing Decision Grid'!E399="closed",1,0))</f>
        <v>1</v>
      </c>
      <c r="F399">
        <f>IF('Dosing Decision Grid'!F399="Up",1,IF('Dosing Decision Grid'!F399="Down",2,IF('Dosing Decision Grid'!F399="Stay",3,IF('Dosing Decision Grid'!F399="Suspend",4,IF('Dosing Decision Grid'!F399="MTD",5,IF('Dosing Decision Grid'!F399="Error",0,""))))))</f>
        <v>0</v>
      </c>
      <c r="G399">
        <f>IF('Dosing Decision Grid'!G399="Up",1,IF('Dosing Decision Grid'!G399="Down",2,IF('Dosing Decision Grid'!G399="Stay",3,IF('Dosing Decision Grid'!G399="Suspend",4,IF('Dosing Decision Grid'!G399="MTD",5,IF('Dosing Decision Grid'!G399="Error",0,""))))))</f>
        <v>0</v>
      </c>
      <c r="H399">
        <f>IF('Dosing Decision Grid'!H399="Up",1,IF('Dosing Decision Grid'!H399="Down",2,IF('Dosing Decision Grid'!H399="Stay",3,IF('Dosing Decision Grid'!H399="Suspend",4,IF('Dosing Decision Grid'!H399="MTD",5,IF('Dosing Decision Grid'!H399="Error",0,""))))))</f>
        <v>0</v>
      </c>
      <c r="I399">
        <f>IF('Dosing Decision Grid'!I399="Up",1,IF('Dosing Decision Grid'!I399="Down",2,IF('Dosing Decision Grid'!I399="Stay",3,IF('Dosing Decision Grid'!I399="Suspend",4,IF('Dosing Decision Grid'!I399="MTD",5,IF('Dosing Decision Grid'!I399="Error",0,""))))))</f>
        <v>0</v>
      </c>
    </row>
    <row r="400" spans="1:9" ht="15" x14ac:dyDescent="0.25">
      <c r="A400" t="str">
        <f>IF('Dosing Decision Grid'!A400="","",'Dosing Decision Grid'!A400)</f>
        <v>Row 399</v>
      </c>
      <c r="B400">
        <f>IF('Dosing Decision Grid'!B400="","",'Dosing Decision Grid'!B400)</f>
        <v>8</v>
      </c>
      <c r="C400">
        <f>IF('Dosing Decision Grid'!C400="","",'Dosing Decision Grid'!C400)</f>
        <v>6</v>
      </c>
      <c r="D400">
        <f>IF('Dosing Decision Grid'!D400="","",'Dosing Decision Grid'!D400)</f>
        <v>5</v>
      </c>
      <c r="E400">
        <f>IF('Dosing Decision Grid'!E400="","",IF('Dosing Decision Grid'!E400="closed",1,0))</f>
        <v>0</v>
      </c>
      <c r="F400">
        <f>IF('Dosing Decision Grid'!F400="Up",1,IF('Dosing Decision Grid'!F400="Down",2,IF('Dosing Decision Grid'!F400="Stay",3,IF('Dosing Decision Grid'!F400="Suspend",4,IF('Dosing Decision Grid'!F400="MTD",5,IF('Dosing Decision Grid'!F400="Error",0,""))))))</f>
        <v>0</v>
      </c>
      <c r="G400">
        <f>IF('Dosing Decision Grid'!G400="Up",1,IF('Dosing Decision Grid'!G400="Down",2,IF('Dosing Decision Grid'!G400="Stay",3,IF('Dosing Decision Grid'!G400="Suspend",4,IF('Dosing Decision Grid'!G400="MTD",5,IF('Dosing Decision Grid'!G400="Error",0,""))))))</f>
        <v>0</v>
      </c>
      <c r="H400">
        <f>IF('Dosing Decision Grid'!H400="Up",1,IF('Dosing Decision Grid'!H400="Down",2,IF('Dosing Decision Grid'!H400="Stay",3,IF('Dosing Decision Grid'!H400="Suspend",4,IF('Dosing Decision Grid'!H400="MTD",5,IF('Dosing Decision Grid'!H400="Error",0,""))))))</f>
        <v>0</v>
      </c>
      <c r="I400">
        <f>IF('Dosing Decision Grid'!I400="Up",1,IF('Dosing Decision Grid'!I400="Down",2,IF('Dosing Decision Grid'!I400="Stay",3,IF('Dosing Decision Grid'!I400="Suspend",4,IF('Dosing Decision Grid'!I400="MTD",5,IF('Dosing Decision Grid'!I400="Error",0,""))))))</f>
        <v>0</v>
      </c>
    </row>
    <row r="401" spans="1:9" ht="15" x14ac:dyDescent="0.25">
      <c r="A401" t="str">
        <f>IF('Dosing Decision Grid'!A401="","",'Dosing Decision Grid'!A401)</f>
        <v>Row 400</v>
      </c>
      <c r="B401">
        <f>IF('Dosing Decision Grid'!B401="","",'Dosing Decision Grid'!B401)</f>
        <v>8</v>
      </c>
      <c r="C401">
        <f>IF('Dosing Decision Grid'!C401="","",'Dosing Decision Grid'!C401)</f>
        <v>6</v>
      </c>
      <c r="D401">
        <f>IF('Dosing Decision Grid'!D401="","",'Dosing Decision Grid'!D401)</f>
        <v>5</v>
      </c>
      <c r="E401">
        <f>IF('Dosing Decision Grid'!E401="","",IF('Dosing Decision Grid'!E401="closed",1,0))</f>
        <v>1</v>
      </c>
      <c r="F401">
        <f>IF('Dosing Decision Grid'!F401="Up",1,IF('Dosing Decision Grid'!F401="Down",2,IF('Dosing Decision Grid'!F401="Stay",3,IF('Dosing Decision Grid'!F401="Suspend",4,IF('Dosing Decision Grid'!F401="MTD",5,IF('Dosing Decision Grid'!F401="Error",0,""))))))</f>
        <v>0</v>
      </c>
      <c r="G401">
        <f>IF('Dosing Decision Grid'!G401="Up",1,IF('Dosing Decision Grid'!G401="Down",2,IF('Dosing Decision Grid'!G401="Stay",3,IF('Dosing Decision Grid'!G401="Suspend",4,IF('Dosing Decision Grid'!G401="MTD",5,IF('Dosing Decision Grid'!G401="Error",0,""))))))</f>
        <v>0</v>
      </c>
      <c r="H401">
        <f>IF('Dosing Decision Grid'!H401="Up",1,IF('Dosing Decision Grid'!H401="Down",2,IF('Dosing Decision Grid'!H401="Stay",3,IF('Dosing Decision Grid'!H401="Suspend",4,IF('Dosing Decision Grid'!H401="MTD",5,IF('Dosing Decision Grid'!H401="Error",0,""))))))</f>
        <v>0</v>
      </c>
      <c r="I401">
        <f>IF('Dosing Decision Grid'!I401="Up",1,IF('Dosing Decision Grid'!I401="Down",2,IF('Dosing Decision Grid'!I401="Stay",3,IF('Dosing Decision Grid'!I401="Suspend",4,IF('Dosing Decision Grid'!I401="MTD",5,IF('Dosing Decision Grid'!I401="Error",0,""))))))</f>
        <v>0</v>
      </c>
    </row>
    <row r="402" spans="1:9" ht="15" x14ac:dyDescent="0.25">
      <c r="A402" t="str">
        <f>IF('Dosing Decision Grid'!A402="","",'Dosing Decision Grid'!A402)</f>
        <v>Row 401</v>
      </c>
      <c r="B402">
        <f>IF('Dosing Decision Grid'!B402="","",'Dosing Decision Grid'!B402)</f>
        <v>8</v>
      </c>
      <c r="C402">
        <f>IF('Dosing Decision Grid'!C402="","",'Dosing Decision Grid'!C402)</f>
        <v>7</v>
      </c>
      <c r="D402">
        <f>IF('Dosing Decision Grid'!D402="","",'Dosing Decision Grid'!D402)</f>
        <v>5</v>
      </c>
      <c r="E402">
        <f>IF('Dosing Decision Grid'!E402="","",IF('Dosing Decision Grid'!E402="closed",1,0))</f>
        <v>0</v>
      </c>
      <c r="F402">
        <f>IF('Dosing Decision Grid'!F402="Up",1,IF('Dosing Decision Grid'!F402="Down",2,IF('Dosing Decision Grid'!F402="Stay",3,IF('Dosing Decision Grid'!F402="Suspend",4,IF('Dosing Decision Grid'!F402="MTD",5,IF('Dosing Decision Grid'!F402="Error",0,""))))))</f>
        <v>0</v>
      </c>
      <c r="G402">
        <f>IF('Dosing Decision Grid'!G402="Up",1,IF('Dosing Decision Grid'!G402="Down",2,IF('Dosing Decision Grid'!G402="Stay",3,IF('Dosing Decision Grid'!G402="Suspend",4,IF('Dosing Decision Grid'!G402="MTD",5,IF('Dosing Decision Grid'!G402="Error",0,""))))))</f>
        <v>0</v>
      </c>
      <c r="H402">
        <f>IF('Dosing Decision Grid'!H402="Up",1,IF('Dosing Decision Grid'!H402="Down",2,IF('Dosing Decision Grid'!H402="Stay",3,IF('Dosing Decision Grid'!H402="Suspend",4,IF('Dosing Decision Grid'!H402="MTD",5,IF('Dosing Decision Grid'!H402="Error",0,""))))))</f>
        <v>0</v>
      </c>
      <c r="I402">
        <f>IF('Dosing Decision Grid'!I402="Up",1,IF('Dosing Decision Grid'!I402="Down",2,IF('Dosing Decision Grid'!I402="Stay",3,IF('Dosing Decision Grid'!I402="Suspend",4,IF('Dosing Decision Grid'!I402="MTD",5,IF('Dosing Decision Grid'!I402="Error",0,""))))))</f>
        <v>0</v>
      </c>
    </row>
    <row r="403" spans="1:9" ht="15" x14ac:dyDescent="0.25">
      <c r="A403" t="str">
        <f>IF('Dosing Decision Grid'!A403="","",'Dosing Decision Grid'!A403)</f>
        <v>Row 402</v>
      </c>
      <c r="B403">
        <f>IF('Dosing Decision Grid'!B403="","",'Dosing Decision Grid'!B403)</f>
        <v>8</v>
      </c>
      <c r="C403">
        <f>IF('Dosing Decision Grid'!C403="","",'Dosing Decision Grid'!C403)</f>
        <v>7</v>
      </c>
      <c r="D403">
        <f>IF('Dosing Decision Grid'!D403="","",'Dosing Decision Grid'!D403)</f>
        <v>5</v>
      </c>
      <c r="E403">
        <f>IF('Dosing Decision Grid'!E403="","",IF('Dosing Decision Grid'!E403="closed",1,0))</f>
        <v>1</v>
      </c>
      <c r="F403">
        <f>IF('Dosing Decision Grid'!F403="Up",1,IF('Dosing Decision Grid'!F403="Down",2,IF('Dosing Decision Grid'!F403="Stay",3,IF('Dosing Decision Grid'!F403="Suspend",4,IF('Dosing Decision Grid'!F403="MTD",5,IF('Dosing Decision Grid'!F403="Error",0,""))))))</f>
        <v>0</v>
      </c>
      <c r="G403">
        <f>IF('Dosing Decision Grid'!G403="Up",1,IF('Dosing Decision Grid'!G403="Down",2,IF('Dosing Decision Grid'!G403="Stay",3,IF('Dosing Decision Grid'!G403="Suspend",4,IF('Dosing Decision Grid'!G403="MTD",5,IF('Dosing Decision Grid'!G403="Error",0,""))))))</f>
        <v>0</v>
      </c>
      <c r="H403">
        <f>IF('Dosing Decision Grid'!H403="Up",1,IF('Dosing Decision Grid'!H403="Down",2,IF('Dosing Decision Grid'!H403="Stay",3,IF('Dosing Decision Grid'!H403="Suspend",4,IF('Dosing Decision Grid'!H403="MTD",5,IF('Dosing Decision Grid'!H403="Error",0,""))))))</f>
        <v>0</v>
      </c>
      <c r="I403">
        <f>IF('Dosing Decision Grid'!I403="Up",1,IF('Dosing Decision Grid'!I403="Down",2,IF('Dosing Decision Grid'!I403="Stay",3,IF('Dosing Decision Grid'!I403="Suspend",4,IF('Dosing Decision Grid'!I403="MTD",5,IF('Dosing Decision Grid'!I403="Error",0,""))))))</f>
        <v>0</v>
      </c>
    </row>
    <row r="404" spans="1:9" ht="15" x14ac:dyDescent="0.25">
      <c r="A404" t="str">
        <f>IF('Dosing Decision Grid'!A404="","",'Dosing Decision Grid'!A404)</f>
        <v>Row 403</v>
      </c>
      <c r="B404">
        <f>IF('Dosing Decision Grid'!B404="","",'Dosing Decision Grid'!B404)</f>
        <v>8</v>
      </c>
      <c r="C404">
        <f>IF('Dosing Decision Grid'!C404="","",'Dosing Decision Grid'!C404)</f>
        <v>8</v>
      </c>
      <c r="D404">
        <f>IF('Dosing Decision Grid'!D404="","",'Dosing Decision Grid'!D404)</f>
        <v>5</v>
      </c>
      <c r="E404">
        <f>IF('Dosing Decision Grid'!E404="","",IF('Dosing Decision Grid'!E404="closed",1,0))</f>
        <v>0</v>
      </c>
      <c r="F404">
        <f>IF('Dosing Decision Grid'!F404="Up",1,IF('Dosing Decision Grid'!F404="Down",2,IF('Dosing Decision Grid'!F404="Stay",3,IF('Dosing Decision Grid'!F404="Suspend",4,IF('Dosing Decision Grid'!F404="MTD",5,IF('Dosing Decision Grid'!F404="Error",0,""))))))</f>
        <v>0</v>
      </c>
      <c r="G404">
        <f>IF('Dosing Decision Grid'!G404="Up",1,IF('Dosing Decision Grid'!G404="Down",2,IF('Dosing Decision Grid'!G404="Stay",3,IF('Dosing Decision Grid'!G404="Suspend",4,IF('Dosing Decision Grid'!G404="MTD",5,IF('Dosing Decision Grid'!G404="Error",0,""))))))</f>
        <v>0</v>
      </c>
      <c r="H404">
        <f>IF('Dosing Decision Grid'!H404="Up",1,IF('Dosing Decision Grid'!H404="Down",2,IF('Dosing Decision Grid'!H404="Stay",3,IF('Dosing Decision Grid'!H404="Suspend",4,IF('Dosing Decision Grid'!H404="MTD",5,IF('Dosing Decision Grid'!H404="Error",0,""))))))</f>
        <v>0</v>
      </c>
      <c r="I404">
        <f>IF('Dosing Decision Grid'!I404="Up",1,IF('Dosing Decision Grid'!I404="Down",2,IF('Dosing Decision Grid'!I404="Stay",3,IF('Dosing Decision Grid'!I404="Suspend",4,IF('Dosing Decision Grid'!I404="MTD",5,IF('Dosing Decision Grid'!I404="Error",0,""))))))</f>
        <v>0</v>
      </c>
    </row>
    <row r="405" spans="1:9" ht="15" x14ac:dyDescent="0.25">
      <c r="A405" t="str">
        <f>IF('Dosing Decision Grid'!A405="","",'Dosing Decision Grid'!A405)</f>
        <v>Row 404</v>
      </c>
      <c r="B405">
        <f>IF('Dosing Decision Grid'!B405="","",'Dosing Decision Grid'!B405)</f>
        <v>8</v>
      </c>
      <c r="C405">
        <f>IF('Dosing Decision Grid'!C405="","",'Dosing Decision Grid'!C405)</f>
        <v>8</v>
      </c>
      <c r="D405">
        <f>IF('Dosing Decision Grid'!D405="","",'Dosing Decision Grid'!D405)</f>
        <v>5</v>
      </c>
      <c r="E405">
        <f>IF('Dosing Decision Grid'!E405="","",IF('Dosing Decision Grid'!E405="closed",1,0))</f>
        <v>1</v>
      </c>
      <c r="F405">
        <f>IF('Dosing Decision Grid'!F405="Up",1,IF('Dosing Decision Grid'!F405="Down",2,IF('Dosing Decision Grid'!F405="Stay",3,IF('Dosing Decision Grid'!F405="Suspend",4,IF('Dosing Decision Grid'!F405="MTD",5,IF('Dosing Decision Grid'!F405="Error",0,""))))))</f>
        <v>0</v>
      </c>
      <c r="G405">
        <f>IF('Dosing Decision Grid'!G405="Up",1,IF('Dosing Decision Grid'!G405="Down",2,IF('Dosing Decision Grid'!G405="Stay",3,IF('Dosing Decision Grid'!G405="Suspend",4,IF('Dosing Decision Grid'!G405="MTD",5,IF('Dosing Decision Grid'!G405="Error",0,""))))))</f>
        <v>0</v>
      </c>
      <c r="H405">
        <f>IF('Dosing Decision Grid'!H405="Up",1,IF('Dosing Decision Grid'!H405="Down",2,IF('Dosing Decision Grid'!H405="Stay",3,IF('Dosing Decision Grid'!H405="Suspend",4,IF('Dosing Decision Grid'!H405="MTD",5,IF('Dosing Decision Grid'!H405="Error",0,""))))))</f>
        <v>0</v>
      </c>
      <c r="I405">
        <f>IF('Dosing Decision Grid'!I405="Up",1,IF('Dosing Decision Grid'!I405="Down",2,IF('Dosing Decision Grid'!I405="Stay",3,IF('Dosing Decision Grid'!I405="Suspend",4,IF('Dosing Decision Grid'!I405="MTD",5,IF('Dosing Decision Grid'!I405="Error",0,""))))))</f>
        <v>0</v>
      </c>
    </row>
    <row r="406" spans="1:9" ht="15" x14ac:dyDescent="0.25">
      <c r="A406" t="str">
        <f>IF('Dosing Decision Grid'!A406="","",'Dosing Decision Grid'!A406)</f>
        <v>Row 405</v>
      </c>
      <c r="B406">
        <f>IF('Dosing Decision Grid'!B406="","",'Dosing Decision Grid'!B406)</f>
        <v>8</v>
      </c>
      <c r="C406">
        <f>IF('Dosing Decision Grid'!C406="","",'Dosing Decision Grid'!C406)</f>
        <v>0</v>
      </c>
      <c r="D406">
        <f>IF('Dosing Decision Grid'!D406="","",'Dosing Decision Grid'!D406)</f>
        <v>6</v>
      </c>
      <c r="E406">
        <f>IF('Dosing Decision Grid'!E406="","",IF('Dosing Decision Grid'!E406="closed",1,0))</f>
        <v>0</v>
      </c>
      <c r="F406">
        <f>IF('Dosing Decision Grid'!F406="Up",1,IF('Dosing Decision Grid'!F406="Down",2,IF('Dosing Decision Grid'!F406="Stay",3,IF('Dosing Decision Grid'!F406="Suspend",4,IF('Dosing Decision Grid'!F406="MTD",5,IF('Dosing Decision Grid'!F406="Error",0,""))))))</f>
        <v>0</v>
      </c>
      <c r="G406">
        <f>IF('Dosing Decision Grid'!G406="Up",1,IF('Dosing Decision Grid'!G406="Down",2,IF('Dosing Decision Grid'!G406="Stay",3,IF('Dosing Decision Grid'!G406="Suspend",4,IF('Dosing Decision Grid'!G406="MTD",5,IF('Dosing Decision Grid'!G406="Error",0,""))))))</f>
        <v>0</v>
      </c>
      <c r="H406">
        <f>IF('Dosing Decision Grid'!H406="Up",1,IF('Dosing Decision Grid'!H406="Down",2,IF('Dosing Decision Grid'!H406="Stay",3,IF('Dosing Decision Grid'!H406="Suspend",4,IF('Dosing Decision Grid'!H406="MTD",5,IF('Dosing Decision Grid'!H406="Error",0,""))))))</f>
        <v>0</v>
      </c>
      <c r="I406">
        <f>IF('Dosing Decision Grid'!I406="Up",1,IF('Dosing Decision Grid'!I406="Down",2,IF('Dosing Decision Grid'!I406="Stay",3,IF('Dosing Decision Grid'!I406="Suspend",4,IF('Dosing Decision Grid'!I406="MTD",5,IF('Dosing Decision Grid'!I406="Error",0,""))))))</f>
        <v>4</v>
      </c>
    </row>
    <row r="407" spans="1:9" ht="15" x14ac:dyDescent="0.25">
      <c r="A407" t="str">
        <f>IF('Dosing Decision Grid'!A407="","",'Dosing Decision Grid'!A407)</f>
        <v>Row 406</v>
      </c>
      <c r="B407">
        <f>IF('Dosing Decision Grid'!B407="","",'Dosing Decision Grid'!B407)</f>
        <v>8</v>
      </c>
      <c r="C407">
        <f>IF('Dosing Decision Grid'!C407="","",'Dosing Decision Grid'!C407)</f>
        <v>0</v>
      </c>
      <c r="D407">
        <f>IF('Dosing Decision Grid'!D407="","",'Dosing Decision Grid'!D407)</f>
        <v>6</v>
      </c>
      <c r="E407">
        <f>IF('Dosing Decision Grid'!E407="","",IF('Dosing Decision Grid'!E407="closed",1,0))</f>
        <v>1</v>
      </c>
      <c r="F407">
        <f>IF('Dosing Decision Grid'!F407="Up",1,IF('Dosing Decision Grid'!F407="Down",2,IF('Dosing Decision Grid'!F407="Stay",3,IF('Dosing Decision Grid'!F407="Suspend",4,IF('Dosing Decision Grid'!F407="MTD",5,IF('Dosing Decision Grid'!F407="Error",0,""))))))</f>
        <v>0</v>
      </c>
      <c r="G407">
        <f>IF('Dosing Decision Grid'!G407="Up",1,IF('Dosing Decision Grid'!G407="Down",2,IF('Dosing Decision Grid'!G407="Stay",3,IF('Dosing Decision Grid'!G407="Suspend",4,IF('Dosing Decision Grid'!G407="MTD",5,IF('Dosing Decision Grid'!G407="Error",0,""))))))</f>
        <v>0</v>
      </c>
      <c r="H407">
        <f>IF('Dosing Decision Grid'!H407="Up",1,IF('Dosing Decision Grid'!H407="Down",2,IF('Dosing Decision Grid'!H407="Stay",3,IF('Dosing Decision Grid'!H407="Suspend",4,IF('Dosing Decision Grid'!H407="MTD",5,IF('Dosing Decision Grid'!H407="Error",0,""))))))</f>
        <v>0</v>
      </c>
      <c r="I407">
        <f>IF('Dosing Decision Grid'!I407="Up",1,IF('Dosing Decision Grid'!I407="Down",2,IF('Dosing Decision Grid'!I407="Stay",3,IF('Dosing Decision Grid'!I407="Suspend",4,IF('Dosing Decision Grid'!I407="MTD",5,IF('Dosing Decision Grid'!I407="Error",0,""))))))</f>
        <v>4</v>
      </c>
    </row>
    <row r="408" spans="1:9" ht="15" x14ac:dyDescent="0.25">
      <c r="A408" t="str">
        <f>IF('Dosing Decision Grid'!A408="","",'Dosing Decision Grid'!A408)</f>
        <v>Row 407</v>
      </c>
      <c r="B408">
        <f>IF('Dosing Decision Grid'!B408="","",'Dosing Decision Grid'!B408)</f>
        <v>8</v>
      </c>
      <c r="C408">
        <f>IF('Dosing Decision Grid'!C408="","",'Dosing Decision Grid'!C408)</f>
        <v>1</v>
      </c>
      <c r="D408">
        <f>IF('Dosing Decision Grid'!D408="","",'Dosing Decision Grid'!D408)</f>
        <v>6</v>
      </c>
      <c r="E408">
        <f>IF('Dosing Decision Grid'!E408="","",IF('Dosing Decision Grid'!E408="closed",1,0))</f>
        <v>0</v>
      </c>
      <c r="F408">
        <f>IF('Dosing Decision Grid'!F408="Up",1,IF('Dosing Decision Grid'!F408="Down",2,IF('Dosing Decision Grid'!F408="Stay",3,IF('Dosing Decision Grid'!F408="Suspend",4,IF('Dosing Decision Grid'!F408="MTD",5,IF('Dosing Decision Grid'!F408="Error",0,""))))))</f>
        <v>0</v>
      </c>
      <c r="G408">
        <f>IF('Dosing Decision Grid'!G408="Up",1,IF('Dosing Decision Grid'!G408="Down",2,IF('Dosing Decision Grid'!G408="Stay",3,IF('Dosing Decision Grid'!G408="Suspend",4,IF('Dosing Decision Grid'!G408="MTD",5,IF('Dosing Decision Grid'!G408="Error",0,""))))))</f>
        <v>0</v>
      </c>
      <c r="H408">
        <f>IF('Dosing Decision Grid'!H408="Up",1,IF('Dosing Decision Grid'!H408="Down",2,IF('Dosing Decision Grid'!H408="Stay",3,IF('Dosing Decision Grid'!H408="Suspend",4,IF('Dosing Decision Grid'!H408="MTD",5,IF('Dosing Decision Grid'!H408="Error",0,""))))))</f>
        <v>0</v>
      </c>
      <c r="I408">
        <f>IF('Dosing Decision Grid'!I408="Up",1,IF('Dosing Decision Grid'!I408="Down",2,IF('Dosing Decision Grid'!I408="Stay",3,IF('Dosing Decision Grid'!I408="Suspend",4,IF('Dosing Decision Grid'!I408="MTD",5,IF('Dosing Decision Grid'!I408="Error",0,""))))))</f>
        <v>0</v>
      </c>
    </row>
    <row r="409" spans="1:9" ht="15" x14ac:dyDescent="0.25">
      <c r="A409" t="str">
        <f>IF('Dosing Decision Grid'!A409="","",'Dosing Decision Grid'!A409)</f>
        <v>Row 408</v>
      </c>
      <c r="B409">
        <f>IF('Dosing Decision Grid'!B409="","",'Dosing Decision Grid'!B409)</f>
        <v>8</v>
      </c>
      <c r="C409">
        <f>IF('Dosing Decision Grid'!C409="","",'Dosing Decision Grid'!C409)</f>
        <v>1</v>
      </c>
      <c r="D409">
        <f>IF('Dosing Decision Grid'!D409="","",'Dosing Decision Grid'!D409)</f>
        <v>6</v>
      </c>
      <c r="E409">
        <f>IF('Dosing Decision Grid'!E409="","",IF('Dosing Decision Grid'!E409="closed",1,0))</f>
        <v>1</v>
      </c>
      <c r="F409">
        <f>IF('Dosing Decision Grid'!F409="Up",1,IF('Dosing Decision Grid'!F409="Down",2,IF('Dosing Decision Grid'!F409="Stay",3,IF('Dosing Decision Grid'!F409="Suspend",4,IF('Dosing Decision Grid'!F409="MTD",5,IF('Dosing Decision Grid'!F409="Error",0,""))))))</f>
        <v>0</v>
      </c>
      <c r="G409">
        <f>IF('Dosing Decision Grid'!G409="Up",1,IF('Dosing Decision Grid'!G409="Down",2,IF('Dosing Decision Grid'!G409="Stay",3,IF('Dosing Decision Grid'!G409="Suspend",4,IF('Dosing Decision Grid'!G409="MTD",5,IF('Dosing Decision Grid'!G409="Error",0,""))))))</f>
        <v>0</v>
      </c>
      <c r="H409">
        <f>IF('Dosing Decision Grid'!H409="Up",1,IF('Dosing Decision Grid'!H409="Down",2,IF('Dosing Decision Grid'!H409="Stay",3,IF('Dosing Decision Grid'!H409="Suspend",4,IF('Dosing Decision Grid'!H409="MTD",5,IF('Dosing Decision Grid'!H409="Error",0,""))))))</f>
        <v>0</v>
      </c>
      <c r="I409">
        <f>IF('Dosing Decision Grid'!I409="Up",1,IF('Dosing Decision Grid'!I409="Down",2,IF('Dosing Decision Grid'!I409="Stay",3,IF('Dosing Decision Grid'!I409="Suspend",4,IF('Dosing Decision Grid'!I409="MTD",5,IF('Dosing Decision Grid'!I409="Error",0,""))))))</f>
        <v>0</v>
      </c>
    </row>
    <row r="410" spans="1:9" ht="15" x14ac:dyDescent="0.25">
      <c r="A410" t="str">
        <f>IF('Dosing Decision Grid'!A410="","",'Dosing Decision Grid'!A410)</f>
        <v>Row 409</v>
      </c>
      <c r="B410">
        <f>IF('Dosing Decision Grid'!B410="","",'Dosing Decision Grid'!B410)</f>
        <v>8</v>
      </c>
      <c r="C410">
        <f>IF('Dosing Decision Grid'!C410="","",'Dosing Decision Grid'!C410)</f>
        <v>2</v>
      </c>
      <c r="D410">
        <f>IF('Dosing Decision Grid'!D410="","",'Dosing Decision Grid'!D410)</f>
        <v>6</v>
      </c>
      <c r="E410">
        <f>IF('Dosing Decision Grid'!E410="","",IF('Dosing Decision Grid'!E410="closed",1,0))</f>
        <v>0</v>
      </c>
      <c r="F410">
        <f>IF('Dosing Decision Grid'!F410="Up",1,IF('Dosing Decision Grid'!F410="Down",2,IF('Dosing Decision Grid'!F410="Stay",3,IF('Dosing Decision Grid'!F410="Suspend",4,IF('Dosing Decision Grid'!F410="MTD",5,IF('Dosing Decision Grid'!F410="Error",0,""))))))</f>
        <v>0</v>
      </c>
      <c r="G410">
        <f>IF('Dosing Decision Grid'!G410="Up",1,IF('Dosing Decision Grid'!G410="Down",2,IF('Dosing Decision Grid'!G410="Stay",3,IF('Dosing Decision Grid'!G410="Suspend",4,IF('Dosing Decision Grid'!G410="MTD",5,IF('Dosing Decision Grid'!G410="Error",0,""))))))</f>
        <v>0</v>
      </c>
      <c r="H410">
        <f>IF('Dosing Decision Grid'!H410="Up",1,IF('Dosing Decision Grid'!H410="Down",2,IF('Dosing Decision Grid'!H410="Stay",3,IF('Dosing Decision Grid'!H410="Suspend",4,IF('Dosing Decision Grid'!H410="MTD",5,IF('Dosing Decision Grid'!H410="Error",0,""))))))</f>
        <v>0</v>
      </c>
      <c r="I410">
        <f>IF('Dosing Decision Grid'!I410="Up",1,IF('Dosing Decision Grid'!I410="Down",2,IF('Dosing Decision Grid'!I410="Stay",3,IF('Dosing Decision Grid'!I410="Suspend",4,IF('Dosing Decision Grid'!I410="MTD",5,IF('Dosing Decision Grid'!I410="Error",0,""))))))</f>
        <v>0</v>
      </c>
    </row>
    <row r="411" spans="1:9" ht="15" x14ac:dyDescent="0.25">
      <c r="A411" t="str">
        <f>IF('Dosing Decision Grid'!A411="","",'Dosing Decision Grid'!A411)</f>
        <v>Row 410</v>
      </c>
      <c r="B411">
        <f>IF('Dosing Decision Grid'!B411="","",'Dosing Decision Grid'!B411)</f>
        <v>8</v>
      </c>
      <c r="C411">
        <f>IF('Dosing Decision Grid'!C411="","",'Dosing Decision Grid'!C411)</f>
        <v>2</v>
      </c>
      <c r="D411">
        <f>IF('Dosing Decision Grid'!D411="","",'Dosing Decision Grid'!D411)</f>
        <v>6</v>
      </c>
      <c r="E411">
        <f>IF('Dosing Decision Grid'!E411="","",IF('Dosing Decision Grid'!E411="closed",1,0))</f>
        <v>1</v>
      </c>
      <c r="F411">
        <f>IF('Dosing Decision Grid'!F411="Up",1,IF('Dosing Decision Grid'!F411="Down",2,IF('Dosing Decision Grid'!F411="Stay",3,IF('Dosing Decision Grid'!F411="Suspend",4,IF('Dosing Decision Grid'!F411="MTD",5,IF('Dosing Decision Grid'!F411="Error",0,""))))))</f>
        <v>0</v>
      </c>
      <c r="G411">
        <f>IF('Dosing Decision Grid'!G411="Up",1,IF('Dosing Decision Grid'!G411="Down",2,IF('Dosing Decision Grid'!G411="Stay",3,IF('Dosing Decision Grid'!G411="Suspend",4,IF('Dosing Decision Grid'!G411="MTD",5,IF('Dosing Decision Grid'!G411="Error",0,""))))))</f>
        <v>0</v>
      </c>
      <c r="H411">
        <f>IF('Dosing Decision Grid'!H411="Up",1,IF('Dosing Decision Grid'!H411="Down",2,IF('Dosing Decision Grid'!H411="Stay",3,IF('Dosing Decision Grid'!H411="Suspend",4,IF('Dosing Decision Grid'!H411="MTD",5,IF('Dosing Decision Grid'!H411="Error",0,""))))))</f>
        <v>0</v>
      </c>
      <c r="I411">
        <f>IF('Dosing Decision Grid'!I411="Up",1,IF('Dosing Decision Grid'!I411="Down",2,IF('Dosing Decision Grid'!I411="Stay",3,IF('Dosing Decision Grid'!I411="Suspend",4,IF('Dosing Decision Grid'!I411="MTD",5,IF('Dosing Decision Grid'!I411="Error",0,""))))))</f>
        <v>0</v>
      </c>
    </row>
    <row r="412" spans="1:9" ht="15" x14ac:dyDescent="0.25">
      <c r="A412" t="str">
        <f>IF('Dosing Decision Grid'!A412="","",'Dosing Decision Grid'!A412)</f>
        <v>Row 411</v>
      </c>
      <c r="B412">
        <f>IF('Dosing Decision Grid'!B412="","",'Dosing Decision Grid'!B412)</f>
        <v>8</v>
      </c>
      <c r="C412">
        <f>IF('Dosing Decision Grid'!C412="","",'Dosing Decision Grid'!C412)</f>
        <v>3</v>
      </c>
      <c r="D412">
        <f>IF('Dosing Decision Grid'!D412="","",'Dosing Decision Grid'!D412)</f>
        <v>6</v>
      </c>
      <c r="E412">
        <f>IF('Dosing Decision Grid'!E412="","",IF('Dosing Decision Grid'!E412="closed",1,0))</f>
        <v>0</v>
      </c>
      <c r="F412">
        <f>IF('Dosing Decision Grid'!F412="Up",1,IF('Dosing Decision Grid'!F412="Down",2,IF('Dosing Decision Grid'!F412="Stay",3,IF('Dosing Decision Grid'!F412="Suspend",4,IF('Dosing Decision Grid'!F412="MTD",5,IF('Dosing Decision Grid'!F412="Error",0,""))))))</f>
        <v>0</v>
      </c>
      <c r="G412">
        <f>IF('Dosing Decision Grid'!G412="Up",1,IF('Dosing Decision Grid'!G412="Down",2,IF('Dosing Decision Grid'!G412="Stay",3,IF('Dosing Decision Grid'!G412="Suspend",4,IF('Dosing Decision Grid'!G412="MTD",5,IF('Dosing Decision Grid'!G412="Error",0,""))))))</f>
        <v>0</v>
      </c>
      <c r="H412">
        <f>IF('Dosing Decision Grid'!H412="Up",1,IF('Dosing Decision Grid'!H412="Down",2,IF('Dosing Decision Grid'!H412="Stay",3,IF('Dosing Decision Grid'!H412="Suspend",4,IF('Dosing Decision Grid'!H412="MTD",5,IF('Dosing Decision Grid'!H412="Error",0,""))))))</f>
        <v>0</v>
      </c>
      <c r="I412">
        <f>IF('Dosing Decision Grid'!I412="Up",1,IF('Dosing Decision Grid'!I412="Down",2,IF('Dosing Decision Grid'!I412="Stay",3,IF('Dosing Decision Grid'!I412="Suspend",4,IF('Dosing Decision Grid'!I412="MTD",5,IF('Dosing Decision Grid'!I412="Error",0,""))))))</f>
        <v>0</v>
      </c>
    </row>
    <row r="413" spans="1:9" ht="15" x14ac:dyDescent="0.25">
      <c r="A413" t="str">
        <f>IF('Dosing Decision Grid'!A413="","",'Dosing Decision Grid'!A413)</f>
        <v>Row 412</v>
      </c>
      <c r="B413">
        <f>IF('Dosing Decision Grid'!B413="","",'Dosing Decision Grid'!B413)</f>
        <v>8</v>
      </c>
      <c r="C413">
        <f>IF('Dosing Decision Grid'!C413="","",'Dosing Decision Grid'!C413)</f>
        <v>3</v>
      </c>
      <c r="D413">
        <f>IF('Dosing Decision Grid'!D413="","",'Dosing Decision Grid'!D413)</f>
        <v>6</v>
      </c>
      <c r="E413">
        <f>IF('Dosing Decision Grid'!E413="","",IF('Dosing Decision Grid'!E413="closed",1,0))</f>
        <v>1</v>
      </c>
      <c r="F413">
        <f>IF('Dosing Decision Grid'!F413="Up",1,IF('Dosing Decision Grid'!F413="Down",2,IF('Dosing Decision Grid'!F413="Stay",3,IF('Dosing Decision Grid'!F413="Suspend",4,IF('Dosing Decision Grid'!F413="MTD",5,IF('Dosing Decision Grid'!F413="Error",0,""))))))</f>
        <v>0</v>
      </c>
      <c r="G413">
        <f>IF('Dosing Decision Grid'!G413="Up",1,IF('Dosing Decision Grid'!G413="Down",2,IF('Dosing Decision Grid'!G413="Stay",3,IF('Dosing Decision Grid'!G413="Suspend",4,IF('Dosing Decision Grid'!G413="MTD",5,IF('Dosing Decision Grid'!G413="Error",0,""))))))</f>
        <v>0</v>
      </c>
      <c r="H413">
        <f>IF('Dosing Decision Grid'!H413="Up",1,IF('Dosing Decision Grid'!H413="Down",2,IF('Dosing Decision Grid'!H413="Stay",3,IF('Dosing Decision Grid'!H413="Suspend",4,IF('Dosing Decision Grid'!H413="MTD",5,IF('Dosing Decision Grid'!H413="Error",0,""))))))</f>
        <v>0</v>
      </c>
      <c r="I413">
        <f>IF('Dosing Decision Grid'!I413="Up",1,IF('Dosing Decision Grid'!I413="Down",2,IF('Dosing Decision Grid'!I413="Stay",3,IF('Dosing Decision Grid'!I413="Suspend",4,IF('Dosing Decision Grid'!I413="MTD",5,IF('Dosing Decision Grid'!I413="Error",0,""))))))</f>
        <v>0</v>
      </c>
    </row>
    <row r="414" spans="1:9" ht="15" x14ac:dyDescent="0.25">
      <c r="A414" t="str">
        <f>IF('Dosing Decision Grid'!A414="","",'Dosing Decision Grid'!A414)</f>
        <v>Row 413</v>
      </c>
      <c r="B414">
        <f>IF('Dosing Decision Grid'!B414="","",'Dosing Decision Grid'!B414)</f>
        <v>8</v>
      </c>
      <c r="C414">
        <f>IF('Dosing Decision Grid'!C414="","",'Dosing Decision Grid'!C414)</f>
        <v>4</v>
      </c>
      <c r="D414">
        <f>IF('Dosing Decision Grid'!D414="","",'Dosing Decision Grid'!D414)</f>
        <v>6</v>
      </c>
      <c r="E414">
        <f>IF('Dosing Decision Grid'!E414="","",IF('Dosing Decision Grid'!E414="closed",1,0))</f>
        <v>0</v>
      </c>
      <c r="F414">
        <f>IF('Dosing Decision Grid'!F414="Up",1,IF('Dosing Decision Grid'!F414="Down",2,IF('Dosing Decision Grid'!F414="Stay",3,IF('Dosing Decision Grid'!F414="Suspend",4,IF('Dosing Decision Grid'!F414="MTD",5,IF('Dosing Decision Grid'!F414="Error",0,""))))))</f>
        <v>0</v>
      </c>
      <c r="G414">
        <f>IF('Dosing Decision Grid'!G414="Up",1,IF('Dosing Decision Grid'!G414="Down",2,IF('Dosing Decision Grid'!G414="Stay",3,IF('Dosing Decision Grid'!G414="Suspend",4,IF('Dosing Decision Grid'!G414="MTD",5,IF('Dosing Decision Grid'!G414="Error",0,""))))))</f>
        <v>0</v>
      </c>
      <c r="H414">
        <f>IF('Dosing Decision Grid'!H414="Up",1,IF('Dosing Decision Grid'!H414="Down",2,IF('Dosing Decision Grid'!H414="Stay",3,IF('Dosing Decision Grid'!H414="Suspend",4,IF('Dosing Decision Grid'!H414="MTD",5,IF('Dosing Decision Grid'!H414="Error",0,""))))))</f>
        <v>0</v>
      </c>
      <c r="I414">
        <f>IF('Dosing Decision Grid'!I414="Up",1,IF('Dosing Decision Grid'!I414="Down",2,IF('Dosing Decision Grid'!I414="Stay",3,IF('Dosing Decision Grid'!I414="Suspend",4,IF('Dosing Decision Grid'!I414="MTD",5,IF('Dosing Decision Grid'!I414="Error",0,""))))))</f>
        <v>0</v>
      </c>
    </row>
    <row r="415" spans="1:9" ht="15" x14ac:dyDescent="0.25">
      <c r="A415" t="str">
        <f>IF('Dosing Decision Grid'!A415="","",'Dosing Decision Grid'!A415)</f>
        <v>Row 414</v>
      </c>
      <c r="B415">
        <f>IF('Dosing Decision Grid'!B415="","",'Dosing Decision Grid'!B415)</f>
        <v>8</v>
      </c>
      <c r="C415">
        <f>IF('Dosing Decision Grid'!C415="","",'Dosing Decision Grid'!C415)</f>
        <v>4</v>
      </c>
      <c r="D415">
        <f>IF('Dosing Decision Grid'!D415="","",'Dosing Decision Grid'!D415)</f>
        <v>6</v>
      </c>
      <c r="E415">
        <f>IF('Dosing Decision Grid'!E415="","",IF('Dosing Decision Grid'!E415="closed",1,0))</f>
        <v>1</v>
      </c>
      <c r="F415">
        <f>IF('Dosing Decision Grid'!F415="Up",1,IF('Dosing Decision Grid'!F415="Down",2,IF('Dosing Decision Grid'!F415="Stay",3,IF('Dosing Decision Grid'!F415="Suspend",4,IF('Dosing Decision Grid'!F415="MTD",5,IF('Dosing Decision Grid'!F415="Error",0,""))))))</f>
        <v>0</v>
      </c>
      <c r="G415">
        <f>IF('Dosing Decision Grid'!G415="Up",1,IF('Dosing Decision Grid'!G415="Down",2,IF('Dosing Decision Grid'!G415="Stay",3,IF('Dosing Decision Grid'!G415="Suspend",4,IF('Dosing Decision Grid'!G415="MTD",5,IF('Dosing Decision Grid'!G415="Error",0,""))))))</f>
        <v>0</v>
      </c>
      <c r="H415">
        <f>IF('Dosing Decision Grid'!H415="Up",1,IF('Dosing Decision Grid'!H415="Down",2,IF('Dosing Decision Grid'!H415="Stay",3,IF('Dosing Decision Grid'!H415="Suspend",4,IF('Dosing Decision Grid'!H415="MTD",5,IF('Dosing Decision Grid'!H415="Error",0,""))))))</f>
        <v>0</v>
      </c>
      <c r="I415">
        <f>IF('Dosing Decision Grid'!I415="Up",1,IF('Dosing Decision Grid'!I415="Down",2,IF('Dosing Decision Grid'!I415="Stay",3,IF('Dosing Decision Grid'!I415="Suspend",4,IF('Dosing Decision Grid'!I415="MTD",5,IF('Dosing Decision Grid'!I415="Error",0,""))))))</f>
        <v>0</v>
      </c>
    </row>
    <row r="416" spans="1:9" ht="15" x14ac:dyDescent="0.25">
      <c r="A416" t="str">
        <f>IF('Dosing Decision Grid'!A416="","",'Dosing Decision Grid'!A416)</f>
        <v>Row 415</v>
      </c>
      <c r="B416">
        <f>IF('Dosing Decision Grid'!B416="","",'Dosing Decision Grid'!B416)</f>
        <v>8</v>
      </c>
      <c r="C416">
        <f>IF('Dosing Decision Grid'!C416="","",'Dosing Decision Grid'!C416)</f>
        <v>5</v>
      </c>
      <c r="D416">
        <f>IF('Dosing Decision Grid'!D416="","",'Dosing Decision Grid'!D416)</f>
        <v>6</v>
      </c>
      <c r="E416">
        <f>IF('Dosing Decision Grid'!E416="","",IF('Dosing Decision Grid'!E416="closed",1,0))</f>
        <v>0</v>
      </c>
      <c r="F416">
        <f>IF('Dosing Decision Grid'!F416="Up",1,IF('Dosing Decision Grid'!F416="Down",2,IF('Dosing Decision Grid'!F416="Stay",3,IF('Dosing Decision Grid'!F416="Suspend",4,IF('Dosing Decision Grid'!F416="MTD",5,IF('Dosing Decision Grid'!F416="Error",0,""))))))</f>
        <v>0</v>
      </c>
      <c r="G416">
        <f>IF('Dosing Decision Grid'!G416="Up",1,IF('Dosing Decision Grid'!G416="Down",2,IF('Dosing Decision Grid'!G416="Stay",3,IF('Dosing Decision Grid'!G416="Suspend",4,IF('Dosing Decision Grid'!G416="MTD",5,IF('Dosing Decision Grid'!G416="Error",0,""))))))</f>
        <v>0</v>
      </c>
      <c r="H416">
        <f>IF('Dosing Decision Grid'!H416="Up",1,IF('Dosing Decision Grid'!H416="Down",2,IF('Dosing Decision Grid'!H416="Stay",3,IF('Dosing Decision Grid'!H416="Suspend",4,IF('Dosing Decision Grid'!H416="MTD",5,IF('Dosing Decision Grid'!H416="Error",0,""))))))</f>
        <v>0</v>
      </c>
      <c r="I416">
        <f>IF('Dosing Decision Grid'!I416="Up",1,IF('Dosing Decision Grid'!I416="Down",2,IF('Dosing Decision Grid'!I416="Stay",3,IF('Dosing Decision Grid'!I416="Suspend",4,IF('Dosing Decision Grid'!I416="MTD",5,IF('Dosing Decision Grid'!I416="Error",0,""))))))</f>
        <v>0</v>
      </c>
    </row>
    <row r="417" spans="1:9" ht="15" x14ac:dyDescent="0.25">
      <c r="A417" t="str">
        <f>IF('Dosing Decision Grid'!A417="","",'Dosing Decision Grid'!A417)</f>
        <v>Row 416</v>
      </c>
      <c r="B417">
        <f>IF('Dosing Decision Grid'!B417="","",'Dosing Decision Grid'!B417)</f>
        <v>8</v>
      </c>
      <c r="C417">
        <f>IF('Dosing Decision Grid'!C417="","",'Dosing Decision Grid'!C417)</f>
        <v>5</v>
      </c>
      <c r="D417">
        <f>IF('Dosing Decision Grid'!D417="","",'Dosing Decision Grid'!D417)</f>
        <v>6</v>
      </c>
      <c r="E417">
        <f>IF('Dosing Decision Grid'!E417="","",IF('Dosing Decision Grid'!E417="closed",1,0))</f>
        <v>1</v>
      </c>
      <c r="F417">
        <f>IF('Dosing Decision Grid'!F417="Up",1,IF('Dosing Decision Grid'!F417="Down",2,IF('Dosing Decision Grid'!F417="Stay",3,IF('Dosing Decision Grid'!F417="Suspend",4,IF('Dosing Decision Grid'!F417="MTD",5,IF('Dosing Decision Grid'!F417="Error",0,""))))))</f>
        <v>0</v>
      </c>
      <c r="G417">
        <f>IF('Dosing Decision Grid'!G417="Up",1,IF('Dosing Decision Grid'!G417="Down",2,IF('Dosing Decision Grid'!G417="Stay",3,IF('Dosing Decision Grid'!G417="Suspend",4,IF('Dosing Decision Grid'!G417="MTD",5,IF('Dosing Decision Grid'!G417="Error",0,""))))))</f>
        <v>0</v>
      </c>
      <c r="H417">
        <f>IF('Dosing Decision Grid'!H417="Up",1,IF('Dosing Decision Grid'!H417="Down",2,IF('Dosing Decision Grid'!H417="Stay",3,IF('Dosing Decision Grid'!H417="Suspend",4,IF('Dosing Decision Grid'!H417="MTD",5,IF('Dosing Decision Grid'!H417="Error",0,""))))))</f>
        <v>0</v>
      </c>
      <c r="I417">
        <f>IF('Dosing Decision Grid'!I417="Up",1,IF('Dosing Decision Grid'!I417="Down",2,IF('Dosing Decision Grid'!I417="Stay",3,IF('Dosing Decision Grid'!I417="Suspend",4,IF('Dosing Decision Grid'!I417="MTD",5,IF('Dosing Decision Grid'!I417="Error",0,""))))))</f>
        <v>0</v>
      </c>
    </row>
    <row r="418" spans="1:9" ht="15" x14ac:dyDescent="0.25">
      <c r="A418" t="str">
        <f>IF('Dosing Decision Grid'!A418="","",'Dosing Decision Grid'!A418)</f>
        <v>Row 417</v>
      </c>
      <c r="B418">
        <f>IF('Dosing Decision Grid'!B418="","",'Dosing Decision Grid'!B418)</f>
        <v>8</v>
      </c>
      <c r="C418">
        <f>IF('Dosing Decision Grid'!C418="","",'Dosing Decision Grid'!C418)</f>
        <v>6</v>
      </c>
      <c r="D418">
        <f>IF('Dosing Decision Grid'!D418="","",'Dosing Decision Grid'!D418)</f>
        <v>6</v>
      </c>
      <c r="E418">
        <f>IF('Dosing Decision Grid'!E418="","",IF('Dosing Decision Grid'!E418="closed",1,0))</f>
        <v>0</v>
      </c>
      <c r="F418">
        <f>IF('Dosing Decision Grid'!F418="Up",1,IF('Dosing Decision Grid'!F418="Down",2,IF('Dosing Decision Grid'!F418="Stay",3,IF('Dosing Decision Grid'!F418="Suspend",4,IF('Dosing Decision Grid'!F418="MTD",5,IF('Dosing Decision Grid'!F418="Error",0,""))))))</f>
        <v>0</v>
      </c>
      <c r="G418">
        <f>IF('Dosing Decision Grid'!G418="Up",1,IF('Dosing Decision Grid'!G418="Down",2,IF('Dosing Decision Grid'!G418="Stay",3,IF('Dosing Decision Grid'!G418="Suspend",4,IF('Dosing Decision Grid'!G418="MTD",5,IF('Dosing Decision Grid'!G418="Error",0,""))))))</f>
        <v>0</v>
      </c>
      <c r="H418">
        <f>IF('Dosing Decision Grid'!H418="Up",1,IF('Dosing Decision Grid'!H418="Down",2,IF('Dosing Decision Grid'!H418="Stay",3,IF('Dosing Decision Grid'!H418="Suspend",4,IF('Dosing Decision Grid'!H418="MTD",5,IF('Dosing Decision Grid'!H418="Error",0,""))))))</f>
        <v>0</v>
      </c>
      <c r="I418">
        <f>IF('Dosing Decision Grid'!I418="Up",1,IF('Dosing Decision Grid'!I418="Down",2,IF('Dosing Decision Grid'!I418="Stay",3,IF('Dosing Decision Grid'!I418="Suspend",4,IF('Dosing Decision Grid'!I418="MTD",5,IF('Dosing Decision Grid'!I418="Error",0,""))))))</f>
        <v>0</v>
      </c>
    </row>
    <row r="419" spans="1:9" ht="15" x14ac:dyDescent="0.25">
      <c r="A419" t="str">
        <f>IF('Dosing Decision Grid'!A419="","",'Dosing Decision Grid'!A419)</f>
        <v>Row 418</v>
      </c>
      <c r="B419">
        <f>IF('Dosing Decision Grid'!B419="","",'Dosing Decision Grid'!B419)</f>
        <v>8</v>
      </c>
      <c r="C419">
        <f>IF('Dosing Decision Grid'!C419="","",'Dosing Decision Grid'!C419)</f>
        <v>6</v>
      </c>
      <c r="D419">
        <f>IF('Dosing Decision Grid'!D419="","",'Dosing Decision Grid'!D419)</f>
        <v>6</v>
      </c>
      <c r="E419">
        <f>IF('Dosing Decision Grid'!E419="","",IF('Dosing Decision Grid'!E419="closed",1,0))</f>
        <v>1</v>
      </c>
      <c r="F419">
        <f>IF('Dosing Decision Grid'!F419="Up",1,IF('Dosing Decision Grid'!F419="Down",2,IF('Dosing Decision Grid'!F419="Stay",3,IF('Dosing Decision Grid'!F419="Suspend",4,IF('Dosing Decision Grid'!F419="MTD",5,IF('Dosing Decision Grid'!F419="Error",0,""))))))</f>
        <v>0</v>
      </c>
      <c r="G419">
        <f>IF('Dosing Decision Grid'!G419="Up",1,IF('Dosing Decision Grid'!G419="Down",2,IF('Dosing Decision Grid'!G419="Stay",3,IF('Dosing Decision Grid'!G419="Suspend",4,IF('Dosing Decision Grid'!G419="MTD",5,IF('Dosing Decision Grid'!G419="Error",0,""))))))</f>
        <v>0</v>
      </c>
      <c r="H419">
        <f>IF('Dosing Decision Grid'!H419="Up",1,IF('Dosing Decision Grid'!H419="Down",2,IF('Dosing Decision Grid'!H419="Stay",3,IF('Dosing Decision Grid'!H419="Suspend",4,IF('Dosing Decision Grid'!H419="MTD",5,IF('Dosing Decision Grid'!H419="Error",0,""))))))</f>
        <v>0</v>
      </c>
      <c r="I419">
        <f>IF('Dosing Decision Grid'!I419="Up",1,IF('Dosing Decision Grid'!I419="Down",2,IF('Dosing Decision Grid'!I419="Stay",3,IF('Dosing Decision Grid'!I419="Suspend",4,IF('Dosing Decision Grid'!I419="MTD",5,IF('Dosing Decision Grid'!I419="Error",0,""))))))</f>
        <v>0</v>
      </c>
    </row>
    <row r="420" spans="1:9" ht="15" x14ac:dyDescent="0.25">
      <c r="A420" t="str">
        <f>IF('Dosing Decision Grid'!A420="","",'Dosing Decision Grid'!A420)</f>
        <v>Row 419</v>
      </c>
      <c r="B420">
        <f>IF('Dosing Decision Grid'!B420="","",'Dosing Decision Grid'!B420)</f>
        <v>8</v>
      </c>
      <c r="C420">
        <f>IF('Dosing Decision Grid'!C420="","",'Dosing Decision Grid'!C420)</f>
        <v>7</v>
      </c>
      <c r="D420">
        <f>IF('Dosing Decision Grid'!D420="","",'Dosing Decision Grid'!D420)</f>
        <v>6</v>
      </c>
      <c r="E420">
        <f>IF('Dosing Decision Grid'!E420="","",IF('Dosing Decision Grid'!E420="closed",1,0))</f>
        <v>0</v>
      </c>
      <c r="F420">
        <f>IF('Dosing Decision Grid'!F420="Up",1,IF('Dosing Decision Grid'!F420="Down",2,IF('Dosing Decision Grid'!F420="Stay",3,IF('Dosing Decision Grid'!F420="Suspend",4,IF('Dosing Decision Grid'!F420="MTD",5,IF('Dosing Decision Grid'!F420="Error",0,""))))))</f>
        <v>0</v>
      </c>
      <c r="G420">
        <f>IF('Dosing Decision Grid'!G420="Up",1,IF('Dosing Decision Grid'!G420="Down",2,IF('Dosing Decision Grid'!G420="Stay",3,IF('Dosing Decision Grid'!G420="Suspend",4,IF('Dosing Decision Grid'!G420="MTD",5,IF('Dosing Decision Grid'!G420="Error",0,""))))))</f>
        <v>0</v>
      </c>
      <c r="H420">
        <f>IF('Dosing Decision Grid'!H420="Up",1,IF('Dosing Decision Grid'!H420="Down",2,IF('Dosing Decision Grid'!H420="Stay",3,IF('Dosing Decision Grid'!H420="Suspend",4,IF('Dosing Decision Grid'!H420="MTD",5,IF('Dosing Decision Grid'!H420="Error",0,""))))))</f>
        <v>0</v>
      </c>
      <c r="I420">
        <f>IF('Dosing Decision Grid'!I420="Up",1,IF('Dosing Decision Grid'!I420="Down",2,IF('Dosing Decision Grid'!I420="Stay",3,IF('Dosing Decision Grid'!I420="Suspend",4,IF('Dosing Decision Grid'!I420="MTD",5,IF('Dosing Decision Grid'!I420="Error",0,""))))))</f>
        <v>0</v>
      </c>
    </row>
    <row r="421" spans="1:9" ht="15" x14ac:dyDescent="0.25">
      <c r="A421" t="str">
        <f>IF('Dosing Decision Grid'!A421="","",'Dosing Decision Grid'!A421)</f>
        <v>Row 420</v>
      </c>
      <c r="B421">
        <f>IF('Dosing Decision Grid'!B421="","",'Dosing Decision Grid'!B421)</f>
        <v>8</v>
      </c>
      <c r="C421">
        <f>IF('Dosing Decision Grid'!C421="","",'Dosing Decision Grid'!C421)</f>
        <v>7</v>
      </c>
      <c r="D421">
        <f>IF('Dosing Decision Grid'!D421="","",'Dosing Decision Grid'!D421)</f>
        <v>6</v>
      </c>
      <c r="E421">
        <f>IF('Dosing Decision Grid'!E421="","",IF('Dosing Decision Grid'!E421="closed",1,0))</f>
        <v>1</v>
      </c>
      <c r="F421">
        <f>IF('Dosing Decision Grid'!F421="Up",1,IF('Dosing Decision Grid'!F421="Down",2,IF('Dosing Decision Grid'!F421="Stay",3,IF('Dosing Decision Grid'!F421="Suspend",4,IF('Dosing Decision Grid'!F421="MTD",5,IF('Dosing Decision Grid'!F421="Error",0,""))))))</f>
        <v>0</v>
      </c>
      <c r="G421">
        <f>IF('Dosing Decision Grid'!G421="Up",1,IF('Dosing Decision Grid'!G421="Down",2,IF('Dosing Decision Grid'!G421="Stay",3,IF('Dosing Decision Grid'!G421="Suspend",4,IF('Dosing Decision Grid'!G421="MTD",5,IF('Dosing Decision Grid'!G421="Error",0,""))))))</f>
        <v>0</v>
      </c>
      <c r="H421">
        <f>IF('Dosing Decision Grid'!H421="Up",1,IF('Dosing Decision Grid'!H421="Down",2,IF('Dosing Decision Grid'!H421="Stay",3,IF('Dosing Decision Grid'!H421="Suspend",4,IF('Dosing Decision Grid'!H421="MTD",5,IF('Dosing Decision Grid'!H421="Error",0,""))))))</f>
        <v>0</v>
      </c>
      <c r="I421">
        <f>IF('Dosing Decision Grid'!I421="Up",1,IF('Dosing Decision Grid'!I421="Down",2,IF('Dosing Decision Grid'!I421="Stay",3,IF('Dosing Decision Grid'!I421="Suspend",4,IF('Dosing Decision Grid'!I421="MTD",5,IF('Dosing Decision Grid'!I421="Error",0,""))))))</f>
        <v>0</v>
      </c>
    </row>
    <row r="422" spans="1:9" ht="15" x14ac:dyDescent="0.25">
      <c r="A422" t="str">
        <f>IF('Dosing Decision Grid'!A422="","",'Dosing Decision Grid'!A422)</f>
        <v>Row 421</v>
      </c>
      <c r="B422">
        <f>IF('Dosing Decision Grid'!B422="","",'Dosing Decision Grid'!B422)</f>
        <v>8</v>
      </c>
      <c r="C422">
        <f>IF('Dosing Decision Grid'!C422="","",'Dosing Decision Grid'!C422)</f>
        <v>8</v>
      </c>
      <c r="D422">
        <f>IF('Dosing Decision Grid'!D422="","",'Dosing Decision Grid'!D422)</f>
        <v>6</v>
      </c>
      <c r="E422">
        <f>IF('Dosing Decision Grid'!E422="","",IF('Dosing Decision Grid'!E422="closed",1,0))</f>
        <v>0</v>
      </c>
      <c r="F422">
        <f>IF('Dosing Decision Grid'!F422="Up",1,IF('Dosing Decision Grid'!F422="Down",2,IF('Dosing Decision Grid'!F422="Stay",3,IF('Dosing Decision Grid'!F422="Suspend",4,IF('Dosing Decision Grid'!F422="MTD",5,IF('Dosing Decision Grid'!F422="Error",0,""))))))</f>
        <v>0</v>
      </c>
      <c r="G422">
        <f>IF('Dosing Decision Grid'!G422="Up",1,IF('Dosing Decision Grid'!G422="Down",2,IF('Dosing Decision Grid'!G422="Stay",3,IF('Dosing Decision Grid'!G422="Suspend",4,IF('Dosing Decision Grid'!G422="MTD",5,IF('Dosing Decision Grid'!G422="Error",0,""))))))</f>
        <v>0</v>
      </c>
      <c r="H422">
        <f>IF('Dosing Decision Grid'!H422="Up",1,IF('Dosing Decision Grid'!H422="Down",2,IF('Dosing Decision Grid'!H422="Stay",3,IF('Dosing Decision Grid'!H422="Suspend",4,IF('Dosing Decision Grid'!H422="MTD",5,IF('Dosing Decision Grid'!H422="Error",0,""))))))</f>
        <v>0</v>
      </c>
      <c r="I422">
        <f>IF('Dosing Decision Grid'!I422="Up",1,IF('Dosing Decision Grid'!I422="Down",2,IF('Dosing Decision Grid'!I422="Stay",3,IF('Dosing Decision Grid'!I422="Suspend",4,IF('Dosing Decision Grid'!I422="MTD",5,IF('Dosing Decision Grid'!I422="Error",0,""))))))</f>
        <v>0</v>
      </c>
    </row>
    <row r="423" spans="1:9" ht="15" x14ac:dyDescent="0.25">
      <c r="A423" t="str">
        <f>IF('Dosing Decision Grid'!A423="","",'Dosing Decision Grid'!A423)</f>
        <v>Row 422</v>
      </c>
      <c r="B423">
        <f>IF('Dosing Decision Grid'!B423="","",'Dosing Decision Grid'!B423)</f>
        <v>8</v>
      </c>
      <c r="C423">
        <f>IF('Dosing Decision Grid'!C423="","",'Dosing Decision Grid'!C423)</f>
        <v>8</v>
      </c>
      <c r="D423">
        <f>IF('Dosing Decision Grid'!D423="","",'Dosing Decision Grid'!D423)</f>
        <v>6</v>
      </c>
      <c r="E423">
        <f>IF('Dosing Decision Grid'!E423="","",IF('Dosing Decision Grid'!E423="closed",1,0))</f>
        <v>1</v>
      </c>
      <c r="F423">
        <f>IF('Dosing Decision Grid'!F423="Up",1,IF('Dosing Decision Grid'!F423="Down",2,IF('Dosing Decision Grid'!F423="Stay",3,IF('Dosing Decision Grid'!F423="Suspend",4,IF('Dosing Decision Grid'!F423="MTD",5,IF('Dosing Decision Grid'!F423="Error",0,""))))))</f>
        <v>0</v>
      </c>
      <c r="G423">
        <f>IF('Dosing Decision Grid'!G423="Up",1,IF('Dosing Decision Grid'!G423="Down",2,IF('Dosing Decision Grid'!G423="Stay",3,IF('Dosing Decision Grid'!G423="Suspend",4,IF('Dosing Decision Grid'!G423="MTD",5,IF('Dosing Decision Grid'!G423="Error",0,""))))))</f>
        <v>0</v>
      </c>
      <c r="H423">
        <f>IF('Dosing Decision Grid'!H423="Up",1,IF('Dosing Decision Grid'!H423="Down",2,IF('Dosing Decision Grid'!H423="Stay",3,IF('Dosing Decision Grid'!H423="Suspend",4,IF('Dosing Decision Grid'!H423="MTD",5,IF('Dosing Decision Grid'!H423="Error",0,""))))))</f>
        <v>0</v>
      </c>
      <c r="I423">
        <f>IF('Dosing Decision Grid'!I423="Up",1,IF('Dosing Decision Grid'!I423="Down",2,IF('Dosing Decision Grid'!I423="Stay",3,IF('Dosing Decision Grid'!I423="Suspend",4,IF('Dosing Decision Grid'!I423="MTD",5,IF('Dosing Decision Grid'!I423="Error",0,""))))))</f>
        <v>0</v>
      </c>
    </row>
    <row r="424" spans="1:9" ht="15" x14ac:dyDescent="0.25">
      <c r="A424" t="str">
        <f>IF('Dosing Decision Grid'!A424="","",'Dosing Decision Grid'!A424)</f>
        <v>Row 423</v>
      </c>
      <c r="B424">
        <f>IF('Dosing Decision Grid'!B424="","",'Dosing Decision Grid'!B424)</f>
        <v>8</v>
      </c>
      <c r="C424">
        <f>IF('Dosing Decision Grid'!C424="","",'Dosing Decision Grid'!C424)</f>
        <v>0</v>
      </c>
      <c r="D424">
        <f>IF('Dosing Decision Grid'!D424="","",'Dosing Decision Grid'!D424)</f>
        <v>7</v>
      </c>
      <c r="E424">
        <f>IF('Dosing Decision Grid'!E424="","",IF('Dosing Decision Grid'!E424="closed",1,0))</f>
        <v>0</v>
      </c>
      <c r="F424">
        <f>IF('Dosing Decision Grid'!F424="Up",1,IF('Dosing Decision Grid'!F424="Down",2,IF('Dosing Decision Grid'!F424="Stay",3,IF('Dosing Decision Grid'!F424="Suspend",4,IF('Dosing Decision Grid'!F424="MTD",5,IF('Dosing Decision Grid'!F424="Error",0,""))))))</f>
        <v>0</v>
      </c>
      <c r="G424">
        <f>IF('Dosing Decision Grid'!G424="Up",1,IF('Dosing Decision Grid'!G424="Down",2,IF('Dosing Decision Grid'!G424="Stay",3,IF('Dosing Decision Grid'!G424="Suspend",4,IF('Dosing Decision Grid'!G424="MTD",5,IF('Dosing Decision Grid'!G424="Error",0,""))))))</f>
        <v>0</v>
      </c>
      <c r="H424">
        <f>IF('Dosing Decision Grid'!H424="Up",1,IF('Dosing Decision Grid'!H424="Down",2,IF('Dosing Decision Grid'!H424="Stay",3,IF('Dosing Decision Grid'!H424="Suspend",4,IF('Dosing Decision Grid'!H424="MTD",5,IF('Dosing Decision Grid'!H424="Error",0,""))))))</f>
        <v>0</v>
      </c>
      <c r="I424">
        <f>IF('Dosing Decision Grid'!I424="Up",1,IF('Dosing Decision Grid'!I424="Down",2,IF('Dosing Decision Grid'!I424="Stay",3,IF('Dosing Decision Grid'!I424="Suspend",4,IF('Dosing Decision Grid'!I424="MTD",5,IF('Dosing Decision Grid'!I424="Error",0,""))))))</f>
        <v>0</v>
      </c>
    </row>
    <row r="425" spans="1:9" ht="15" x14ac:dyDescent="0.25">
      <c r="A425" t="str">
        <f>IF('Dosing Decision Grid'!A425="","",'Dosing Decision Grid'!A425)</f>
        <v>Row 424</v>
      </c>
      <c r="B425">
        <f>IF('Dosing Decision Grid'!B425="","",'Dosing Decision Grid'!B425)</f>
        <v>8</v>
      </c>
      <c r="C425">
        <f>IF('Dosing Decision Grid'!C425="","",'Dosing Decision Grid'!C425)</f>
        <v>0</v>
      </c>
      <c r="D425">
        <f>IF('Dosing Decision Grid'!D425="","",'Dosing Decision Grid'!D425)</f>
        <v>7</v>
      </c>
      <c r="E425">
        <f>IF('Dosing Decision Grid'!E425="","",IF('Dosing Decision Grid'!E425="closed",1,0))</f>
        <v>1</v>
      </c>
      <c r="F425">
        <f>IF('Dosing Decision Grid'!F425="Up",1,IF('Dosing Decision Grid'!F425="Down",2,IF('Dosing Decision Grid'!F425="Stay",3,IF('Dosing Decision Grid'!F425="Suspend",4,IF('Dosing Decision Grid'!F425="MTD",5,IF('Dosing Decision Grid'!F425="Error",0,""))))))</f>
        <v>0</v>
      </c>
      <c r="G425">
        <f>IF('Dosing Decision Grid'!G425="Up",1,IF('Dosing Decision Grid'!G425="Down",2,IF('Dosing Decision Grid'!G425="Stay",3,IF('Dosing Decision Grid'!G425="Suspend",4,IF('Dosing Decision Grid'!G425="MTD",5,IF('Dosing Decision Grid'!G425="Error",0,""))))))</f>
        <v>0</v>
      </c>
      <c r="H425">
        <f>IF('Dosing Decision Grid'!H425="Up",1,IF('Dosing Decision Grid'!H425="Down",2,IF('Dosing Decision Grid'!H425="Stay",3,IF('Dosing Decision Grid'!H425="Suspend",4,IF('Dosing Decision Grid'!H425="MTD",5,IF('Dosing Decision Grid'!H425="Error",0,""))))))</f>
        <v>0</v>
      </c>
      <c r="I425">
        <f>IF('Dosing Decision Grid'!I425="Up",1,IF('Dosing Decision Grid'!I425="Down",2,IF('Dosing Decision Grid'!I425="Stay",3,IF('Dosing Decision Grid'!I425="Suspend",4,IF('Dosing Decision Grid'!I425="MTD",5,IF('Dosing Decision Grid'!I425="Error",0,""))))))</f>
        <v>0</v>
      </c>
    </row>
    <row r="426" spans="1:9" ht="15" x14ac:dyDescent="0.25">
      <c r="A426" t="str">
        <f>IF('Dosing Decision Grid'!A426="","",'Dosing Decision Grid'!A426)</f>
        <v>Row 425</v>
      </c>
      <c r="B426">
        <f>IF('Dosing Decision Grid'!B426="","",'Dosing Decision Grid'!B426)</f>
        <v>8</v>
      </c>
      <c r="C426">
        <f>IF('Dosing Decision Grid'!C426="","",'Dosing Decision Grid'!C426)</f>
        <v>1</v>
      </c>
      <c r="D426">
        <f>IF('Dosing Decision Grid'!D426="","",'Dosing Decision Grid'!D426)</f>
        <v>7</v>
      </c>
      <c r="E426">
        <f>IF('Dosing Decision Grid'!E426="","",IF('Dosing Decision Grid'!E426="closed",1,0))</f>
        <v>0</v>
      </c>
      <c r="F426">
        <f>IF('Dosing Decision Grid'!F426="Up",1,IF('Dosing Decision Grid'!F426="Down",2,IF('Dosing Decision Grid'!F426="Stay",3,IF('Dosing Decision Grid'!F426="Suspend",4,IF('Dosing Decision Grid'!F426="MTD",5,IF('Dosing Decision Grid'!F426="Error",0,""))))))</f>
        <v>0</v>
      </c>
      <c r="G426">
        <f>IF('Dosing Decision Grid'!G426="Up",1,IF('Dosing Decision Grid'!G426="Down",2,IF('Dosing Decision Grid'!G426="Stay",3,IF('Dosing Decision Grid'!G426="Suspend",4,IF('Dosing Decision Grid'!G426="MTD",5,IF('Dosing Decision Grid'!G426="Error",0,""))))))</f>
        <v>0</v>
      </c>
      <c r="H426">
        <f>IF('Dosing Decision Grid'!H426="Up",1,IF('Dosing Decision Grid'!H426="Down",2,IF('Dosing Decision Grid'!H426="Stay",3,IF('Dosing Decision Grid'!H426="Suspend",4,IF('Dosing Decision Grid'!H426="MTD",5,IF('Dosing Decision Grid'!H426="Error",0,""))))))</f>
        <v>0</v>
      </c>
      <c r="I426">
        <f>IF('Dosing Decision Grid'!I426="Up",1,IF('Dosing Decision Grid'!I426="Down",2,IF('Dosing Decision Grid'!I426="Stay",3,IF('Dosing Decision Grid'!I426="Suspend",4,IF('Dosing Decision Grid'!I426="MTD",5,IF('Dosing Decision Grid'!I426="Error",0,""))))))</f>
        <v>0</v>
      </c>
    </row>
    <row r="427" spans="1:9" ht="15" x14ac:dyDescent="0.25">
      <c r="A427" t="str">
        <f>IF('Dosing Decision Grid'!A427="","",'Dosing Decision Grid'!A427)</f>
        <v>Row 426</v>
      </c>
      <c r="B427">
        <f>IF('Dosing Decision Grid'!B427="","",'Dosing Decision Grid'!B427)</f>
        <v>8</v>
      </c>
      <c r="C427">
        <f>IF('Dosing Decision Grid'!C427="","",'Dosing Decision Grid'!C427)</f>
        <v>1</v>
      </c>
      <c r="D427">
        <f>IF('Dosing Decision Grid'!D427="","",'Dosing Decision Grid'!D427)</f>
        <v>7</v>
      </c>
      <c r="E427">
        <f>IF('Dosing Decision Grid'!E427="","",IF('Dosing Decision Grid'!E427="closed",1,0))</f>
        <v>1</v>
      </c>
      <c r="F427">
        <f>IF('Dosing Decision Grid'!F427="Up",1,IF('Dosing Decision Grid'!F427="Down",2,IF('Dosing Decision Grid'!F427="Stay",3,IF('Dosing Decision Grid'!F427="Suspend",4,IF('Dosing Decision Grid'!F427="MTD",5,IF('Dosing Decision Grid'!F427="Error",0,""))))))</f>
        <v>0</v>
      </c>
      <c r="G427">
        <f>IF('Dosing Decision Grid'!G427="Up",1,IF('Dosing Decision Grid'!G427="Down",2,IF('Dosing Decision Grid'!G427="Stay",3,IF('Dosing Decision Grid'!G427="Suspend",4,IF('Dosing Decision Grid'!G427="MTD",5,IF('Dosing Decision Grid'!G427="Error",0,""))))))</f>
        <v>0</v>
      </c>
      <c r="H427">
        <f>IF('Dosing Decision Grid'!H427="Up",1,IF('Dosing Decision Grid'!H427="Down",2,IF('Dosing Decision Grid'!H427="Stay",3,IF('Dosing Decision Grid'!H427="Suspend",4,IF('Dosing Decision Grid'!H427="MTD",5,IF('Dosing Decision Grid'!H427="Error",0,""))))))</f>
        <v>0</v>
      </c>
      <c r="I427">
        <f>IF('Dosing Decision Grid'!I427="Up",1,IF('Dosing Decision Grid'!I427="Down",2,IF('Dosing Decision Grid'!I427="Stay",3,IF('Dosing Decision Grid'!I427="Suspend",4,IF('Dosing Decision Grid'!I427="MTD",5,IF('Dosing Decision Grid'!I427="Error",0,""))))))</f>
        <v>0</v>
      </c>
    </row>
    <row r="428" spans="1:9" ht="15" x14ac:dyDescent="0.25">
      <c r="A428" t="str">
        <f>IF('Dosing Decision Grid'!A428="","",'Dosing Decision Grid'!A428)</f>
        <v>Row 427</v>
      </c>
      <c r="B428">
        <f>IF('Dosing Decision Grid'!B428="","",'Dosing Decision Grid'!B428)</f>
        <v>8</v>
      </c>
      <c r="C428">
        <f>IF('Dosing Decision Grid'!C428="","",'Dosing Decision Grid'!C428)</f>
        <v>2</v>
      </c>
      <c r="D428">
        <f>IF('Dosing Decision Grid'!D428="","",'Dosing Decision Grid'!D428)</f>
        <v>7</v>
      </c>
      <c r="E428">
        <f>IF('Dosing Decision Grid'!E428="","",IF('Dosing Decision Grid'!E428="closed",1,0))</f>
        <v>0</v>
      </c>
      <c r="F428">
        <f>IF('Dosing Decision Grid'!F428="Up",1,IF('Dosing Decision Grid'!F428="Down",2,IF('Dosing Decision Grid'!F428="Stay",3,IF('Dosing Decision Grid'!F428="Suspend",4,IF('Dosing Decision Grid'!F428="MTD",5,IF('Dosing Decision Grid'!F428="Error",0,""))))))</f>
        <v>0</v>
      </c>
      <c r="G428">
        <f>IF('Dosing Decision Grid'!G428="Up",1,IF('Dosing Decision Grid'!G428="Down",2,IF('Dosing Decision Grid'!G428="Stay",3,IF('Dosing Decision Grid'!G428="Suspend",4,IF('Dosing Decision Grid'!G428="MTD",5,IF('Dosing Decision Grid'!G428="Error",0,""))))))</f>
        <v>0</v>
      </c>
      <c r="H428">
        <f>IF('Dosing Decision Grid'!H428="Up",1,IF('Dosing Decision Grid'!H428="Down",2,IF('Dosing Decision Grid'!H428="Stay",3,IF('Dosing Decision Grid'!H428="Suspend",4,IF('Dosing Decision Grid'!H428="MTD",5,IF('Dosing Decision Grid'!H428="Error",0,""))))))</f>
        <v>0</v>
      </c>
      <c r="I428">
        <f>IF('Dosing Decision Grid'!I428="Up",1,IF('Dosing Decision Grid'!I428="Down",2,IF('Dosing Decision Grid'!I428="Stay",3,IF('Dosing Decision Grid'!I428="Suspend",4,IF('Dosing Decision Grid'!I428="MTD",5,IF('Dosing Decision Grid'!I428="Error",0,""))))))</f>
        <v>0</v>
      </c>
    </row>
    <row r="429" spans="1:9" ht="15" x14ac:dyDescent="0.25">
      <c r="A429" t="str">
        <f>IF('Dosing Decision Grid'!A429="","",'Dosing Decision Grid'!A429)</f>
        <v>Row 428</v>
      </c>
      <c r="B429">
        <f>IF('Dosing Decision Grid'!B429="","",'Dosing Decision Grid'!B429)</f>
        <v>8</v>
      </c>
      <c r="C429">
        <f>IF('Dosing Decision Grid'!C429="","",'Dosing Decision Grid'!C429)</f>
        <v>2</v>
      </c>
      <c r="D429">
        <f>IF('Dosing Decision Grid'!D429="","",'Dosing Decision Grid'!D429)</f>
        <v>7</v>
      </c>
      <c r="E429">
        <f>IF('Dosing Decision Grid'!E429="","",IF('Dosing Decision Grid'!E429="closed",1,0))</f>
        <v>1</v>
      </c>
      <c r="F429">
        <f>IF('Dosing Decision Grid'!F429="Up",1,IF('Dosing Decision Grid'!F429="Down",2,IF('Dosing Decision Grid'!F429="Stay",3,IF('Dosing Decision Grid'!F429="Suspend",4,IF('Dosing Decision Grid'!F429="MTD",5,IF('Dosing Decision Grid'!F429="Error",0,""))))))</f>
        <v>0</v>
      </c>
      <c r="G429">
        <f>IF('Dosing Decision Grid'!G429="Up",1,IF('Dosing Decision Grid'!G429="Down",2,IF('Dosing Decision Grid'!G429="Stay",3,IF('Dosing Decision Grid'!G429="Suspend",4,IF('Dosing Decision Grid'!G429="MTD",5,IF('Dosing Decision Grid'!G429="Error",0,""))))))</f>
        <v>0</v>
      </c>
      <c r="H429">
        <f>IF('Dosing Decision Grid'!H429="Up",1,IF('Dosing Decision Grid'!H429="Down",2,IF('Dosing Decision Grid'!H429="Stay",3,IF('Dosing Decision Grid'!H429="Suspend",4,IF('Dosing Decision Grid'!H429="MTD",5,IF('Dosing Decision Grid'!H429="Error",0,""))))))</f>
        <v>0</v>
      </c>
      <c r="I429">
        <f>IF('Dosing Decision Grid'!I429="Up",1,IF('Dosing Decision Grid'!I429="Down",2,IF('Dosing Decision Grid'!I429="Stay",3,IF('Dosing Decision Grid'!I429="Suspend",4,IF('Dosing Decision Grid'!I429="MTD",5,IF('Dosing Decision Grid'!I429="Error",0,""))))))</f>
        <v>0</v>
      </c>
    </row>
    <row r="430" spans="1:9" ht="15" x14ac:dyDescent="0.25">
      <c r="A430" t="str">
        <f>IF('Dosing Decision Grid'!A430="","",'Dosing Decision Grid'!A430)</f>
        <v>Row 429</v>
      </c>
      <c r="B430">
        <f>IF('Dosing Decision Grid'!B430="","",'Dosing Decision Grid'!B430)</f>
        <v>8</v>
      </c>
      <c r="C430">
        <f>IF('Dosing Decision Grid'!C430="","",'Dosing Decision Grid'!C430)</f>
        <v>3</v>
      </c>
      <c r="D430">
        <f>IF('Dosing Decision Grid'!D430="","",'Dosing Decision Grid'!D430)</f>
        <v>7</v>
      </c>
      <c r="E430">
        <f>IF('Dosing Decision Grid'!E430="","",IF('Dosing Decision Grid'!E430="closed",1,0))</f>
        <v>0</v>
      </c>
      <c r="F430">
        <f>IF('Dosing Decision Grid'!F430="Up",1,IF('Dosing Decision Grid'!F430="Down",2,IF('Dosing Decision Grid'!F430="Stay",3,IF('Dosing Decision Grid'!F430="Suspend",4,IF('Dosing Decision Grid'!F430="MTD",5,IF('Dosing Decision Grid'!F430="Error",0,""))))))</f>
        <v>0</v>
      </c>
      <c r="G430">
        <f>IF('Dosing Decision Grid'!G430="Up",1,IF('Dosing Decision Grid'!G430="Down",2,IF('Dosing Decision Grid'!G430="Stay",3,IF('Dosing Decision Grid'!G430="Suspend",4,IF('Dosing Decision Grid'!G430="MTD",5,IF('Dosing Decision Grid'!G430="Error",0,""))))))</f>
        <v>0</v>
      </c>
      <c r="H430">
        <f>IF('Dosing Decision Grid'!H430="Up",1,IF('Dosing Decision Grid'!H430="Down",2,IF('Dosing Decision Grid'!H430="Stay",3,IF('Dosing Decision Grid'!H430="Suspend",4,IF('Dosing Decision Grid'!H430="MTD",5,IF('Dosing Decision Grid'!H430="Error",0,""))))))</f>
        <v>0</v>
      </c>
      <c r="I430">
        <f>IF('Dosing Decision Grid'!I430="Up",1,IF('Dosing Decision Grid'!I430="Down",2,IF('Dosing Decision Grid'!I430="Stay",3,IF('Dosing Decision Grid'!I430="Suspend",4,IF('Dosing Decision Grid'!I430="MTD",5,IF('Dosing Decision Grid'!I430="Error",0,""))))))</f>
        <v>0</v>
      </c>
    </row>
    <row r="431" spans="1:9" ht="15" x14ac:dyDescent="0.25">
      <c r="A431" t="str">
        <f>IF('Dosing Decision Grid'!A431="","",'Dosing Decision Grid'!A431)</f>
        <v>Row 430</v>
      </c>
      <c r="B431">
        <f>IF('Dosing Decision Grid'!B431="","",'Dosing Decision Grid'!B431)</f>
        <v>8</v>
      </c>
      <c r="C431">
        <f>IF('Dosing Decision Grid'!C431="","",'Dosing Decision Grid'!C431)</f>
        <v>3</v>
      </c>
      <c r="D431">
        <f>IF('Dosing Decision Grid'!D431="","",'Dosing Decision Grid'!D431)</f>
        <v>7</v>
      </c>
      <c r="E431">
        <f>IF('Dosing Decision Grid'!E431="","",IF('Dosing Decision Grid'!E431="closed",1,0))</f>
        <v>1</v>
      </c>
      <c r="F431">
        <f>IF('Dosing Decision Grid'!F431="Up",1,IF('Dosing Decision Grid'!F431="Down",2,IF('Dosing Decision Grid'!F431="Stay",3,IF('Dosing Decision Grid'!F431="Suspend",4,IF('Dosing Decision Grid'!F431="MTD",5,IF('Dosing Decision Grid'!F431="Error",0,""))))))</f>
        <v>0</v>
      </c>
      <c r="G431">
        <f>IF('Dosing Decision Grid'!G431="Up",1,IF('Dosing Decision Grid'!G431="Down",2,IF('Dosing Decision Grid'!G431="Stay",3,IF('Dosing Decision Grid'!G431="Suspend",4,IF('Dosing Decision Grid'!G431="MTD",5,IF('Dosing Decision Grid'!G431="Error",0,""))))))</f>
        <v>0</v>
      </c>
      <c r="H431">
        <f>IF('Dosing Decision Grid'!H431="Up",1,IF('Dosing Decision Grid'!H431="Down",2,IF('Dosing Decision Grid'!H431="Stay",3,IF('Dosing Decision Grid'!H431="Suspend",4,IF('Dosing Decision Grid'!H431="MTD",5,IF('Dosing Decision Grid'!H431="Error",0,""))))))</f>
        <v>0</v>
      </c>
      <c r="I431">
        <f>IF('Dosing Decision Grid'!I431="Up",1,IF('Dosing Decision Grid'!I431="Down",2,IF('Dosing Decision Grid'!I431="Stay",3,IF('Dosing Decision Grid'!I431="Suspend",4,IF('Dosing Decision Grid'!I431="MTD",5,IF('Dosing Decision Grid'!I431="Error",0,""))))))</f>
        <v>0</v>
      </c>
    </row>
    <row r="432" spans="1:9" ht="15" x14ac:dyDescent="0.25">
      <c r="A432" t="str">
        <f>IF('Dosing Decision Grid'!A432="","",'Dosing Decision Grid'!A432)</f>
        <v>Row 431</v>
      </c>
      <c r="B432">
        <f>IF('Dosing Decision Grid'!B432="","",'Dosing Decision Grid'!B432)</f>
        <v>8</v>
      </c>
      <c r="C432">
        <f>IF('Dosing Decision Grid'!C432="","",'Dosing Decision Grid'!C432)</f>
        <v>4</v>
      </c>
      <c r="D432">
        <f>IF('Dosing Decision Grid'!D432="","",'Dosing Decision Grid'!D432)</f>
        <v>7</v>
      </c>
      <c r="E432">
        <f>IF('Dosing Decision Grid'!E432="","",IF('Dosing Decision Grid'!E432="closed",1,0))</f>
        <v>0</v>
      </c>
      <c r="F432">
        <f>IF('Dosing Decision Grid'!F432="Up",1,IF('Dosing Decision Grid'!F432="Down",2,IF('Dosing Decision Grid'!F432="Stay",3,IF('Dosing Decision Grid'!F432="Suspend",4,IF('Dosing Decision Grid'!F432="MTD",5,IF('Dosing Decision Grid'!F432="Error",0,""))))))</f>
        <v>0</v>
      </c>
      <c r="G432">
        <f>IF('Dosing Decision Grid'!G432="Up",1,IF('Dosing Decision Grid'!G432="Down",2,IF('Dosing Decision Grid'!G432="Stay",3,IF('Dosing Decision Grid'!G432="Suspend",4,IF('Dosing Decision Grid'!G432="MTD",5,IF('Dosing Decision Grid'!G432="Error",0,""))))))</f>
        <v>0</v>
      </c>
      <c r="H432">
        <f>IF('Dosing Decision Grid'!H432="Up",1,IF('Dosing Decision Grid'!H432="Down",2,IF('Dosing Decision Grid'!H432="Stay",3,IF('Dosing Decision Grid'!H432="Suspend",4,IF('Dosing Decision Grid'!H432="MTD",5,IF('Dosing Decision Grid'!H432="Error",0,""))))))</f>
        <v>0</v>
      </c>
      <c r="I432">
        <f>IF('Dosing Decision Grid'!I432="Up",1,IF('Dosing Decision Grid'!I432="Down",2,IF('Dosing Decision Grid'!I432="Stay",3,IF('Dosing Decision Grid'!I432="Suspend",4,IF('Dosing Decision Grid'!I432="MTD",5,IF('Dosing Decision Grid'!I432="Error",0,""))))))</f>
        <v>0</v>
      </c>
    </row>
    <row r="433" spans="1:9" ht="15" x14ac:dyDescent="0.25">
      <c r="A433" t="str">
        <f>IF('Dosing Decision Grid'!A433="","",'Dosing Decision Grid'!A433)</f>
        <v>Row 432</v>
      </c>
      <c r="B433">
        <f>IF('Dosing Decision Grid'!B433="","",'Dosing Decision Grid'!B433)</f>
        <v>8</v>
      </c>
      <c r="C433">
        <f>IF('Dosing Decision Grid'!C433="","",'Dosing Decision Grid'!C433)</f>
        <v>4</v>
      </c>
      <c r="D433">
        <f>IF('Dosing Decision Grid'!D433="","",'Dosing Decision Grid'!D433)</f>
        <v>7</v>
      </c>
      <c r="E433">
        <f>IF('Dosing Decision Grid'!E433="","",IF('Dosing Decision Grid'!E433="closed",1,0))</f>
        <v>1</v>
      </c>
      <c r="F433">
        <f>IF('Dosing Decision Grid'!F433="Up",1,IF('Dosing Decision Grid'!F433="Down",2,IF('Dosing Decision Grid'!F433="Stay",3,IF('Dosing Decision Grid'!F433="Suspend",4,IF('Dosing Decision Grid'!F433="MTD",5,IF('Dosing Decision Grid'!F433="Error",0,""))))))</f>
        <v>0</v>
      </c>
      <c r="G433">
        <f>IF('Dosing Decision Grid'!G433="Up",1,IF('Dosing Decision Grid'!G433="Down",2,IF('Dosing Decision Grid'!G433="Stay",3,IF('Dosing Decision Grid'!G433="Suspend",4,IF('Dosing Decision Grid'!G433="MTD",5,IF('Dosing Decision Grid'!G433="Error",0,""))))))</f>
        <v>0</v>
      </c>
      <c r="H433">
        <f>IF('Dosing Decision Grid'!H433="Up",1,IF('Dosing Decision Grid'!H433="Down",2,IF('Dosing Decision Grid'!H433="Stay",3,IF('Dosing Decision Grid'!H433="Suspend",4,IF('Dosing Decision Grid'!H433="MTD",5,IF('Dosing Decision Grid'!H433="Error",0,""))))))</f>
        <v>0</v>
      </c>
      <c r="I433">
        <f>IF('Dosing Decision Grid'!I433="Up",1,IF('Dosing Decision Grid'!I433="Down",2,IF('Dosing Decision Grid'!I433="Stay",3,IF('Dosing Decision Grid'!I433="Suspend",4,IF('Dosing Decision Grid'!I433="MTD",5,IF('Dosing Decision Grid'!I433="Error",0,""))))))</f>
        <v>0</v>
      </c>
    </row>
    <row r="434" spans="1:9" ht="15" x14ac:dyDescent="0.25">
      <c r="A434" t="str">
        <f>IF('Dosing Decision Grid'!A434="","",'Dosing Decision Grid'!A434)</f>
        <v>Row 433</v>
      </c>
      <c r="B434">
        <f>IF('Dosing Decision Grid'!B434="","",'Dosing Decision Grid'!B434)</f>
        <v>8</v>
      </c>
      <c r="C434">
        <f>IF('Dosing Decision Grid'!C434="","",'Dosing Decision Grid'!C434)</f>
        <v>5</v>
      </c>
      <c r="D434">
        <f>IF('Dosing Decision Grid'!D434="","",'Dosing Decision Grid'!D434)</f>
        <v>7</v>
      </c>
      <c r="E434">
        <f>IF('Dosing Decision Grid'!E434="","",IF('Dosing Decision Grid'!E434="closed",1,0))</f>
        <v>0</v>
      </c>
      <c r="F434">
        <f>IF('Dosing Decision Grid'!F434="Up",1,IF('Dosing Decision Grid'!F434="Down",2,IF('Dosing Decision Grid'!F434="Stay",3,IF('Dosing Decision Grid'!F434="Suspend",4,IF('Dosing Decision Grid'!F434="MTD",5,IF('Dosing Decision Grid'!F434="Error",0,""))))))</f>
        <v>0</v>
      </c>
      <c r="G434">
        <f>IF('Dosing Decision Grid'!G434="Up",1,IF('Dosing Decision Grid'!G434="Down",2,IF('Dosing Decision Grid'!G434="Stay",3,IF('Dosing Decision Grid'!G434="Suspend",4,IF('Dosing Decision Grid'!G434="MTD",5,IF('Dosing Decision Grid'!G434="Error",0,""))))))</f>
        <v>0</v>
      </c>
      <c r="H434">
        <f>IF('Dosing Decision Grid'!H434="Up",1,IF('Dosing Decision Grid'!H434="Down",2,IF('Dosing Decision Grid'!H434="Stay",3,IF('Dosing Decision Grid'!H434="Suspend",4,IF('Dosing Decision Grid'!H434="MTD",5,IF('Dosing Decision Grid'!H434="Error",0,""))))))</f>
        <v>0</v>
      </c>
      <c r="I434">
        <f>IF('Dosing Decision Grid'!I434="Up",1,IF('Dosing Decision Grid'!I434="Down",2,IF('Dosing Decision Grid'!I434="Stay",3,IF('Dosing Decision Grid'!I434="Suspend",4,IF('Dosing Decision Grid'!I434="MTD",5,IF('Dosing Decision Grid'!I434="Error",0,""))))))</f>
        <v>0</v>
      </c>
    </row>
    <row r="435" spans="1:9" ht="15" x14ac:dyDescent="0.25">
      <c r="A435" t="str">
        <f>IF('Dosing Decision Grid'!A435="","",'Dosing Decision Grid'!A435)</f>
        <v>Row 434</v>
      </c>
      <c r="B435">
        <f>IF('Dosing Decision Grid'!B435="","",'Dosing Decision Grid'!B435)</f>
        <v>8</v>
      </c>
      <c r="C435">
        <f>IF('Dosing Decision Grid'!C435="","",'Dosing Decision Grid'!C435)</f>
        <v>5</v>
      </c>
      <c r="D435">
        <f>IF('Dosing Decision Grid'!D435="","",'Dosing Decision Grid'!D435)</f>
        <v>7</v>
      </c>
      <c r="E435">
        <f>IF('Dosing Decision Grid'!E435="","",IF('Dosing Decision Grid'!E435="closed",1,0))</f>
        <v>1</v>
      </c>
      <c r="F435">
        <f>IF('Dosing Decision Grid'!F435="Up",1,IF('Dosing Decision Grid'!F435="Down",2,IF('Dosing Decision Grid'!F435="Stay",3,IF('Dosing Decision Grid'!F435="Suspend",4,IF('Dosing Decision Grid'!F435="MTD",5,IF('Dosing Decision Grid'!F435="Error",0,""))))))</f>
        <v>0</v>
      </c>
      <c r="G435">
        <f>IF('Dosing Decision Grid'!G435="Up",1,IF('Dosing Decision Grid'!G435="Down",2,IF('Dosing Decision Grid'!G435="Stay",3,IF('Dosing Decision Grid'!G435="Suspend",4,IF('Dosing Decision Grid'!G435="MTD",5,IF('Dosing Decision Grid'!G435="Error",0,""))))))</f>
        <v>0</v>
      </c>
      <c r="H435">
        <f>IF('Dosing Decision Grid'!H435="Up",1,IF('Dosing Decision Grid'!H435="Down",2,IF('Dosing Decision Grid'!H435="Stay",3,IF('Dosing Decision Grid'!H435="Suspend",4,IF('Dosing Decision Grid'!H435="MTD",5,IF('Dosing Decision Grid'!H435="Error",0,""))))))</f>
        <v>0</v>
      </c>
      <c r="I435">
        <f>IF('Dosing Decision Grid'!I435="Up",1,IF('Dosing Decision Grid'!I435="Down",2,IF('Dosing Decision Grid'!I435="Stay",3,IF('Dosing Decision Grid'!I435="Suspend",4,IF('Dosing Decision Grid'!I435="MTD",5,IF('Dosing Decision Grid'!I435="Error",0,""))))))</f>
        <v>0</v>
      </c>
    </row>
    <row r="436" spans="1:9" ht="15" x14ac:dyDescent="0.25">
      <c r="A436" t="str">
        <f>IF('Dosing Decision Grid'!A436="","",'Dosing Decision Grid'!A436)</f>
        <v>Row 435</v>
      </c>
      <c r="B436">
        <f>IF('Dosing Decision Grid'!B436="","",'Dosing Decision Grid'!B436)</f>
        <v>8</v>
      </c>
      <c r="C436">
        <f>IF('Dosing Decision Grid'!C436="","",'Dosing Decision Grid'!C436)</f>
        <v>6</v>
      </c>
      <c r="D436">
        <f>IF('Dosing Decision Grid'!D436="","",'Dosing Decision Grid'!D436)</f>
        <v>7</v>
      </c>
      <c r="E436">
        <f>IF('Dosing Decision Grid'!E436="","",IF('Dosing Decision Grid'!E436="closed",1,0))</f>
        <v>0</v>
      </c>
      <c r="F436">
        <f>IF('Dosing Decision Grid'!F436="Up",1,IF('Dosing Decision Grid'!F436="Down",2,IF('Dosing Decision Grid'!F436="Stay",3,IF('Dosing Decision Grid'!F436="Suspend",4,IF('Dosing Decision Grid'!F436="MTD",5,IF('Dosing Decision Grid'!F436="Error",0,""))))))</f>
        <v>0</v>
      </c>
      <c r="G436">
        <f>IF('Dosing Decision Grid'!G436="Up",1,IF('Dosing Decision Grid'!G436="Down",2,IF('Dosing Decision Grid'!G436="Stay",3,IF('Dosing Decision Grid'!G436="Suspend",4,IF('Dosing Decision Grid'!G436="MTD",5,IF('Dosing Decision Grid'!G436="Error",0,""))))))</f>
        <v>0</v>
      </c>
      <c r="H436">
        <f>IF('Dosing Decision Grid'!H436="Up",1,IF('Dosing Decision Grid'!H436="Down",2,IF('Dosing Decision Grid'!H436="Stay",3,IF('Dosing Decision Grid'!H436="Suspend",4,IF('Dosing Decision Grid'!H436="MTD",5,IF('Dosing Decision Grid'!H436="Error",0,""))))))</f>
        <v>0</v>
      </c>
      <c r="I436">
        <f>IF('Dosing Decision Grid'!I436="Up",1,IF('Dosing Decision Grid'!I436="Down",2,IF('Dosing Decision Grid'!I436="Stay",3,IF('Dosing Decision Grid'!I436="Suspend",4,IF('Dosing Decision Grid'!I436="MTD",5,IF('Dosing Decision Grid'!I436="Error",0,""))))))</f>
        <v>0</v>
      </c>
    </row>
    <row r="437" spans="1:9" ht="15" x14ac:dyDescent="0.25">
      <c r="A437" t="str">
        <f>IF('Dosing Decision Grid'!A437="","",'Dosing Decision Grid'!A437)</f>
        <v>Row 436</v>
      </c>
      <c r="B437">
        <f>IF('Dosing Decision Grid'!B437="","",'Dosing Decision Grid'!B437)</f>
        <v>8</v>
      </c>
      <c r="C437">
        <f>IF('Dosing Decision Grid'!C437="","",'Dosing Decision Grid'!C437)</f>
        <v>6</v>
      </c>
      <c r="D437">
        <f>IF('Dosing Decision Grid'!D437="","",'Dosing Decision Grid'!D437)</f>
        <v>7</v>
      </c>
      <c r="E437">
        <f>IF('Dosing Decision Grid'!E437="","",IF('Dosing Decision Grid'!E437="closed",1,0))</f>
        <v>1</v>
      </c>
      <c r="F437">
        <f>IF('Dosing Decision Grid'!F437="Up",1,IF('Dosing Decision Grid'!F437="Down",2,IF('Dosing Decision Grid'!F437="Stay",3,IF('Dosing Decision Grid'!F437="Suspend",4,IF('Dosing Decision Grid'!F437="MTD",5,IF('Dosing Decision Grid'!F437="Error",0,""))))))</f>
        <v>0</v>
      </c>
      <c r="G437">
        <f>IF('Dosing Decision Grid'!G437="Up",1,IF('Dosing Decision Grid'!G437="Down",2,IF('Dosing Decision Grid'!G437="Stay",3,IF('Dosing Decision Grid'!G437="Suspend",4,IF('Dosing Decision Grid'!G437="MTD",5,IF('Dosing Decision Grid'!G437="Error",0,""))))))</f>
        <v>0</v>
      </c>
      <c r="H437">
        <f>IF('Dosing Decision Grid'!H437="Up",1,IF('Dosing Decision Grid'!H437="Down",2,IF('Dosing Decision Grid'!H437="Stay",3,IF('Dosing Decision Grid'!H437="Suspend",4,IF('Dosing Decision Grid'!H437="MTD",5,IF('Dosing Decision Grid'!H437="Error",0,""))))))</f>
        <v>0</v>
      </c>
      <c r="I437">
        <f>IF('Dosing Decision Grid'!I437="Up",1,IF('Dosing Decision Grid'!I437="Down",2,IF('Dosing Decision Grid'!I437="Stay",3,IF('Dosing Decision Grid'!I437="Suspend",4,IF('Dosing Decision Grid'!I437="MTD",5,IF('Dosing Decision Grid'!I437="Error",0,""))))))</f>
        <v>0</v>
      </c>
    </row>
    <row r="438" spans="1:9" ht="15" x14ac:dyDescent="0.25">
      <c r="A438" t="str">
        <f>IF('Dosing Decision Grid'!A438="","",'Dosing Decision Grid'!A438)</f>
        <v>Row 437</v>
      </c>
      <c r="B438">
        <f>IF('Dosing Decision Grid'!B438="","",'Dosing Decision Grid'!B438)</f>
        <v>8</v>
      </c>
      <c r="C438">
        <f>IF('Dosing Decision Grid'!C438="","",'Dosing Decision Grid'!C438)</f>
        <v>7</v>
      </c>
      <c r="D438">
        <f>IF('Dosing Decision Grid'!D438="","",'Dosing Decision Grid'!D438)</f>
        <v>7</v>
      </c>
      <c r="E438">
        <f>IF('Dosing Decision Grid'!E438="","",IF('Dosing Decision Grid'!E438="closed",1,0))</f>
        <v>0</v>
      </c>
      <c r="F438">
        <f>IF('Dosing Decision Grid'!F438="Up",1,IF('Dosing Decision Grid'!F438="Down",2,IF('Dosing Decision Grid'!F438="Stay",3,IF('Dosing Decision Grid'!F438="Suspend",4,IF('Dosing Decision Grid'!F438="MTD",5,IF('Dosing Decision Grid'!F438="Error",0,""))))))</f>
        <v>0</v>
      </c>
      <c r="G438">
        <f>IF('Dosing Decision Grid'!G438="Up",1,IF('Dosing Decision Grid'!G438="Down",2,IF('Dosing Decision Grid'!G438="Stay",3,IF('Dosing Decision Grid'!G438="Suspend",4,IF('Dosing Decision Grid'!G438="MTD",5,IF('Dosing Decision Grid'!G438="Error",0,""))))))</f>
        <v>0</v>
      </c>
      <c r="H438">
        <f>IF('Dosing Decision Grid'!H438="Up",1,IF('Dosing Decision Grid'!H438="Down",2,IF('Dosing Decision Grid'!H438="Stay",3,IF('Dosing Decision Grid'!H438="Suspend",4,IF('Dosing Decision Grid'!H438="MTD",5,IF('Dosing Decision Grid'!H438="Error",0,""))))))</f>
        <v>0</v>
      </c>
      <c r="I438">
        <f>IF('Dosing Decision Grid'!I438="Up",1,IF('Dosing Decision Grid'!I438="Down",2,IF('Dosing Decision Grid'!I438="Stay",3,IF('Dosing Decision Grid'!I438="Suspend",4,IF('Dosing Decision Grid'!I438="MTD",5,IF('Dosing Decision Grid'!I438="Error",0,""))))))</f>
        <v>0</v>
      </c>
    </row>
    <row r="439" spans="1:9" ht="15" x14ac:dyDescent="0.25">
      <c r="A439" t="str">
        <f>IF('Dosing Decision Grid'!A439="","",'Dosing Decision Grid'!A439)</f>
        <v>Row 438</v>
      </c>
      <c r="B439">
        <f>IF('Dosing Decision Grid'!B439="","",'Dosing Decision Grid'!B439)</f>
        <v>8</v>
      </c>
      <c r="C439">
        <f>IF('Dosing Decision Grid'!C439="","",'Dosing Decision Grid'!C439)</f>
        <v>7</v>
      </c>
      <c r="D439">
        <f>IF('Dosing Decision Grid'!D439="","",'Dosing Decision Grid'!D439)</f>
        <v>7</v>
      </c>
      <c r="E439">
        <f>IF('Dosing Decision Grid'!E439="","",IF('Dosing Decision Grid'!E439="closed",1,0))</f>
        <v>1</v>
      </c>
      <c r="F439">
        <f>IF('Dosing Decision Grid'!F439="Up",1,IF('Dosing Decision Grid'!F439="Down",2,IF('Dosing Decision Grid'!F439="Stay",3,IF('Dosing Decision Grid'!F439="Suspend",4,IF('Dosing Decision Grid'!F439="MTD",5,IF('Dosing Decision Grid'!F439="Error",0,""))))))</f>
        <v>0</v>
      </c>
      <c r="G439">
        <f>IF('Dosing Decision Grid'!G439="Up",1,IF('Dosing Decision Grid'!G439="Down",2,IF('Dosing Decision Grid'!G439="Stay",3,IF('Dosing Decision Grid'!G439="Suspend",4,IF('Dosing Decision Grid'!G439="MTD",5,IF('Dosing Decision Grid'!G439="Error",0,""))))))</f>
        <v>0</v>
      </c>
      <c r="H439">
        <f>IF('Dosing Decision Grid'!H439="Up",1,IF('Dosing Decision Grid'!H439="Down",2,IF('Dosing Decision Grid'!H439="Stay",3,IF('Dosing Decision Grid'!H439="Suspend",4,IF('Dosing Decision Grid'!H439="MTD",5,IF('Dosing Decision Grid'!H439="Error",0,""))))))</f>
        <v>0</v>
      </c>
      <c r="I439">
        <f>IF('Dosing Decision Grid'!I439="Up",1,IF('Dosing Decision Grid'!I439="Down",2,IF('Dosing Decision Grid'!I439="Stay",3,IF('Dosing Decision Grid'!I439="Suspend",4,IF('Dosing Decision Grid'!I439="MTD",5,IF('Dosing Decision Grid'!I439="Error",0,""))))))</f>
        <v>0</v>
      </c>
    </row>
    <row r="440" spans="1:9" ht="15" x14ac:dyDescent="0.25">
      <c r="A440" t="str">
        <f>IF('Dosing Decision Grid'!A440="","",'Dosing Decision Grid'!A440)</f>
        <v>Row 439</v>
      </c>
      <c r="B440">
        <f>IF('Dosing Decision Grid'!B440="","",'Dosing Decision Grid'!B440)</f>
        <v>8</v>
      </c>
      <c r="C440">
        <f>IF('Dosing Decision Grid'!C440="","",'Dosing Decision Grid'!C440)</f>
        <v>8</v>
      </c>
      <c r="D440">
        <f>IF('Dosing Decision Grid'!D440="","",'Dosing Decision Grid'!D440)</f>
        <v>7</v>
      </c>
      <c r="E440">
        <f>IF('Dosing Decision Grid'!E440="","",IF('Dosing Decision Grid'!E440="closed",1,0))</f>
        <v>0</v>
      </c>
      <c r="F440">
        <f>IF('Dosing Decision Grid'!F440="Up",1,IF('Dosing Decision Grid'!F440="Down",2,IF('Dosing Decision Grid'!F440="Stay",3,IF('Dosing Decision Grid'!F440="Suspend",4,IF('Dosing Decision Grid'!F440="MTD",5,IF('Dosing Decision Grid'!F440="Error",0,""))))))</f>
        <v>0</v>
      </c>
      <c r="G440">
        <f>IF('Dosing Decision Grid'!G440="Up",1,IF('Dosing Decision Grid'!G440="Down",2,IF('Dosing Decision Grid'!G440="Stay",3,IF('Dosing Decision Grid'!G440="Suspend",4,IF('Dosing Decision Grid'!G440="MTD",5,IF('Dosing Decision Grid'!G440="Error",0,""))))))</f>
        <v>0</v>
      </c>
      <c r="H440">
        <f>IF('Dosing Decision Grid'!H440="Up",1,IF('Dosing Decision Grid'!H440="Down",2,IF('Dosing Decision Grid'!H440="Stay",3,IF('Dosing Decision Grid'!H440="Suspend",4,IF('Dosing Decision Grid'!H440="MTD",5,IF('Dosing Decision Grid'!H440="Error",0,""))))))</f>
        <v>0</v>
      </c>
      <c r="I440">
        <f>IF('Dosing Decision Grid'!I440="Up",1,IF('Dosing Decision Grid'!I440="Down",2,IF('Dosing Decision Grid'!I440="Stay",3,IF('Dosing Decision Grid'!I440="Suspend",4,IF('Dosing Decision Grid'!I440="MTD",5,IF('Dosing Decision Grid'!I440="Error",0,""))))))</f>
        <v>0</v>
      </c>
    </row>
    <row r="441" spans="1:9" ht="15" x14ac:dyDescent="0.25">
      <c r="A441" t="str">
        <f>IF('Dosing Decision Grid'!A441="","",'Dosing Decision Grid'!A441)</f>
        <v>Row 440</v>
      </c>
      <c r="B441">
        <f>IF('Dosing Decision Grid'!B441="","",'Dosing Decision Grid'!B441)</f>
        <v>8</v>
      </c>
      <c r="C441">
        <f>IF('Dosing Decision Grid'!C441="","",'Dosing Decision Grid'!C441)</f>
        <v>8</v>
      </c>
      <c r="D441">
        <f>IF('Dosing Decision Grid'!D441="","",'Dosing Decision Grid'!D441)</f>
        <v>7</v>
      </c>
      <c r="E441">
        <f>IF('Dosing Decision Grid'!E441="","",IF('Dosing Decision Grid'!E441="closed",1,0))</f>
        <v>1</v>
      </c>
      <c r="F441">
        <f>IF('Dosing Decision Grid'!F441="Up",1,IF('Dosing Decision Grid'!F441="Down",2,IF('Dosing Decision Grid'!F441="Stay",3,IF('Dosing Decision Grid'!F441="Suspend",4,IF('Dosing Decision Grid'!F441="MTD",5,IF('Dosing Decision Grid'!F441="Error",0,""))))))</f>
        <v>0</v>
      </c>
      <c r="G441">
        <f>IF('Dosing Decision Grid'!G441="Up",1,IF('Dosing Decision Grid'!G441="Down",2,IF('Dosing Decision Grid'!G441="Stay",3,IF('Dosing Decision Grid'!G441="Suspend",4,IF('Dosing Decision Grid'!G441="MTD",5,IF('Dosing Decision Grid'!G441="Error",0,""))))))</f>
        <v>0</v>
      </c>
      <c r="H441">
        <f>IF('Dosing Decision Grid'!H441="Up",1,IF('Dosing Decision Grid'!H441="Down",2,IF('Dosing Decision Grid'!H441="Stay",3,IF('Dosing Decision Grid'!H441="Suspend",4,IF('Dosing Decision Grid'!H441="MTD",5,IF('Dosing Decision Grid'!H441="Error",0,""))))))</f>
        <v>0</v>
      </c>
      <c r="I441">
        <f>IF('Dosing Decision Grid'!I441="Up",1,IF('Dosing Decision Grid'!I441="Down",2,IF('Dosing Decision Grid'!I441="Stay",3,IF('Dosing Decision Grid'!I441="Suspend",4,IF('Dosing Decision Grid'!I441="MTD",5,IF('Dosing Decision Grid'!I441="Error",0,""))))))</f>
        <v>0</v>
      </c>
    </row>
    <row r="442" spans="1:9" ht="15" x14ac:dyDescent="0.25">
      <c r="A442" t="str">
        <f>IF('Dosing Decision Grid'!A442="","",'Dosing Decision Grid'!A442)</f>
        <v>Row 441</v>
      </c>
      <c r="B442">
        <f>IF('Dosing Decision Grid'!B442="","",'Dosing Decision Grid'!B442)</f>
        <v>8</v>
      </c>
      <c r="C442">
        <f>IF('Dosing Decision Grid'!C442="","",'Dosing Decision Grid'!C442)</f>
        <v>0</v>
      </c>
      <c r="D442">
        <f>IF('Dosing Decision Grid'!D442="","",'Dosing Decision Grid'!D442)</f>
        <v>8</v>
      </c>
      <c r="E442">
        <f>IF('Dosing Decision Grid'!E442="","",IF('Dosing Decision Grid'!E442="closed",1,0))</f>
        <v>0</v>
      </c>
      <c r="F442">
        <f>IF('Dosing Decision Grid'!F442="Up",1,IF('Dosing Decision Grid'!F442="Down",2,IF('Dosing Decision Grid'!F442="Stay",3,IF('Dosing Decision Grid'!F442="Suspend",4,IF('Dosing Decision Grid'!F442="MTD",5,IF('Dosing Decision Grid'!F442="Error",0,""))))))</f>
        <v>0</v>
      </c>
      <c r="G442">
        <f>IF('Dosing Decision Grid'!G442="Up",1,IF('Dosing Decision Grid'!G442="Down",2,IF('Dosing Decision Grid'!G442="Stay",3,IF('Dosing Decision Grid'!G442="Suspend",4,IF('Dosing Decision Grid'!G442="MTD",5,IF('Dosing Decision Grid'!G442="Error",0,""))))))</f>
        <v>0</v>
      </c>
      <c r="H442">
        <f>IF('Dosing Decision Grid'!H442="Up",1,IF('Dosing Decision Grid'!H442="Down",2,IF('Dosing Decision Grid'!H442="Stay",3,IF('Dosing Decision Grid'!H442="Suspend",4,IF('Dosing Decision Grid'!H442="MTD",5,IF('Dosing Decision Grid'!H442="Error",0,""))))))</f>
        <v>0</v>
      </c>
      <c r="I442">
        <f>IF('Dosing Decision Grid'!I442="Up",1,IF('Dosing Decision Grid'!I442="Down",2,IF('Dosing Decision Grid'!I442="Stay",3,IF('Dosing Decision Grid'!I442="Suspend",4,IF('Dosing Decision Grid'!I442="MTD",5,IF('Dosing Decision Grid'!I442="Error",0,""))))))</f>
        <v>0</v>
      </c>
    </row>
    <row r="443" spans="1:9" ht="15" x14ac:dyDescent="0.25">
      <c r="A443" t="str">
        <f>IF('Dosing Decision Grid'!A443="","",'Dosing Decision Grid'!A443)</f>
        <v>Row 442</v>
      </c>
      <c r="B443">
        <f>IF('Dosing Decision Grid'!B443="","",'Dosing Decision Grid'!B443)</f>
        <v>8</v>
      </c>
      <c r="C443">
        <f>IF('Dosing Decision Grid'!C443="","",'Dosing Decision Grid'!C443)</f>
        <v>0</v>
      </c>
      <c r="D443">
        <f>IF('Dosing Decision Grid'!D443="","",'Dosing Decision Grid'!D443)</f>
        <v>8</v>
      </c>
      <c r="E443">
        <f>IF('Dosing Decision Grid'!E443="","",IF('Dosing Decision Grid'!E443="closed",1,0))</f>
        <v>1</v>
      </c>
      <c r="F443">
        <f>IF('Dosing Decision Grid'!F443="Up",1,IF('Dosing Decision Grid'!F443="Down",2,IF('Dosing Decision Grid'!F443="Stay",3,IF('Dosing Decision Grid'!F443="Suspend",4,IF('Dosing Decision Grid'!F443="MTD",5,IF('Dosing Decision Grid'!F443="Error",0,""))))))</f>
        <v>0</v>
      </c>
      <c r="G443">
        <f>IF('Dosing Decision Grid'!G443="Up",1,IF('Dosing Decision Grid'!G443="Down",2,IF('Dosing Decision Grid'!G443="Stay",3,IF('Dosing Decision Grid'!G443="Suspend",4,IF('Dosing Decision Grid'!G443="MTD",5,IF('Dosing Decision Grid'!G443="Error",0,""))))))</f>
        <v>0</v>
      </c>
      <c r="H443">
        <f>IF('Dosing Decision Grid'!H443="Up",1,IF('Dosing Decision Grid'!H443="Down",2,IF('Dosing Decision Grid'!H443="Stay",3,IF('Dosing Decision Grid'!H443="Suspend",4,IF('Dosing Decision Grid'!H443="MTD",5,IF('Dosing Decision Grid'!H443="Error",0,""))))))</f>
        <v>0</v>
      </c>
      <c r="I443">
        <f>IF('Dosing Decision Grid'!I443="Up",1,IF('Dosing Decision Grid'!I443="Down",2,IF('Dosing Decision Grid'!I443="Stay",3,IF('Dosing Decision Grid'!I443="Suspend",4,IF('Dosing Decision Grid'!I443="MTD",5,IF('Dosing Decision Grid'!I443="Error",0,""))))))</f>
        <v>0</v>
      </c>
    </row>
    <row r="444" spans="1:9" ht="15" x14ac:dyDescent="0.25">
      <c r="A444" t="str">
        <f>IF('Dosing Decision Grid'!A444="","",'Dosing Decision Grid'!A444)</f>
        <v>Row 443</v>
      </c>
      <c r="B444">
        <f>IF('Dosing Decision Grid'!B444="","",'Dosing Decision Grid'!B444)</f>
        <v>8</v>
      </c>
      <c r="C444">
        <f>IF('Dosing Decision Grid'!C444="","",'Dosing Decision Grid'!C444)</f>
        <v>1</v>
      </c>
      <c r="D444">
        <f>IF('Dosing Decision Grid'!D444="","",'Dosing Decision Grid'!D444)</f>
        <v>8</v>
      </c>
      <c r="E444">
        <f>IF('Dosing Decision Grid'!E444="","",IF('Dosing Decision Grid'!E444="closed",1,0))</f>
        <v>0</v>
      </c>
      <c r="F444">
        <f>IF('Dosing Decision Grid'!F444="Up",1,IF('Dosing Decision Grid'!F444="Down",2,IF('Dosing Decision Grid'!F444="Stay",3,IF('Dosing Decision Grid'!F444="Suspend",4,IF('Dosing Decision Grid'!F444="MTD",5,IF('Dosing Decision Grid'!F444="Error",0,""))))))</f>
        <v>0</v>
      </c>
      <c r="G444">
        <f>IF('Dosing Decision Grid'!G444="Up",1,IF('Dosing Decision Grid'!G444="Down",2,IF('Dosing Decision Grid'!G444="Stay",3,IF('Dosing Decision Grid'!G444="Suspend",4,IF('Dosing Decision Grid'!G444="MTD",5,IF('Dosing Decision Grid'!G444="Error",0,""))))))</f>
        <v>0</v>
      </c>
      <c r="H444">
        <f>IF('Dosing Decision Grid'!H444="Up",1,IF('Dosing Decision Grid'!H444="Down",2,IF('Dosing Decision Grid'!H444="Stay",3,IF('Dosing Decision Grid'!H444="Suspend",4,IF('Dosing Decision Grid'!H444="MTD",5,IF('Dosing Decision Grid'!H444="Error",0,""))))))</f>
        <v>0</v>
      </c>
      <c r="I444">
        <f>IF('Dosing Decision Grid'!I444="Up",1,IF('Dosing Decision Grid'!I444="Down",2,IF('Dosing Decision Grid'!I444="Stay",3,IF('Dosing Decision Grid'!I444="Suspend",4,IF('Dosing Decision Grid'!I444="MTD",5,IF('Dosing Decision Grid'!I444="Error",0,""))))))</f>
        <v>0</v>
      </c>
    </row>
    <row r="445" spans="1:9" ht="15" x14ac:dyDescent="0.25">
      <c r="A445" t="str">
        <f>IF('Dosing Decision Grid'!A445="","",'Dosing Decision Grid'!A445)</f>
        <v>Row 444</v>
      </c>
      <c r="B445">
        <f>IF('Dosing Decision Grid'!B445="","",'Dosing Decision Grid'!B445)</f>
        <v>8</v>
      </c>
      <c r="C445">
        <f>IF('Dosing Decision Grid'!C445="","",'Dosing Decision Grid'!C445)</f>
        <v>1</v>
      </c>
      <c r="D445">
        <f>IF('Dosing Decision Grid'!D445="","",'Dosing Decision Grid'!D445)</f>
        <v>8</v>
      </c>
      <c r="E445">
        <f>IF('Dosing Decision Grid'!E445="","",IF('Dosing Decision Grid'!E445="closed",1,0))</f>
        <v>1</v>
      </c>
      <c r="F445">
        <f>IF('Dosing Decision Grid'!F445="Up",1,IF('Dosing Decision Grid'!F445="Down",2,IF('Dosing Decision Grid'!F445="Stay",3,IF('Dosing Decision Grid'!F445="Suspend",4,IF('Dosing Decision Grid'!F445="MTD",5,IF('Dosing Decision Grid'!F445="Error",0,""))))))</f>
        <v>0</v>
      </c>
      <c r="G445">
        <f>IF('Dosing Decision Grid'!G445="Up",1,IF('Dosing Decision Grid'!G445="Down",2,IF('Dosing Decision Grid'!G445="Stay",3,IF('Dosing Decision Grid'!G445="Suspend",4,IF('Dosing Decision Grid'!G445="MTD",5,IF('Dosing Decision Grid'!G445="Error",0,""))))))</f>
        <v>0</v>
      </c>
      <c r="H445">
        <f>IF('Dosing Decision Grid'!H445="Up",1,IF('Dosing Decision Grid'!H445="Down",2,IF('Dosing Decision Grid'!H445="Stay",3,IF('Dosing Decision Grid'!H445="Suspend",4,IF('Dosing Decision Grid'!H445="MTD",5,IF('Dosing Decision Grid'!H445="Error",0,""))))))</f>
        <v>0</v>
      </c>
      <c r="I445">
        <f>IF('Dosing Decision Grid'!I445="Up",1,IF('Dosing Decision Grid'!I445="Down",2,IF('Dosing Decision Grid'!I445="Stay",3,IF('Dosing Decision Grid'!I445="Suspend",4,IF('Dosing Decision Grid'!I445="MTD",5,IF('Dosing Decision Grid'!I445="Error",0,""))))))</f>
        <v>0</v>
      </c>
    </row>
    <row r="446" spans="1:9" ht="15" x14ac:dyDescent="0.25">
      <c r="A446" t="str">
        <f>IF('Dosing Decision Grid'!A446="","",'Dosing Decision Grid'!A446)</f>
        <v>Row 445</v>
      </c>
      <c r="B446">
        <f>IF('Dosing Decision Grid'!B446="","",'Dosing Decision Grid'!B446)</f>
        <v>8</v>
      </c>
      <c r="C446">
        <f>IF('Dosing Decision Grid'!C446="","",'Dosing Decision Grid'!C446)</f>
        <v>2</v>
      </c>
      <c r="D446">
        <f>IF('Dosing Decision Grid'!D446="","",'Dosing Decision Grid'!D446)</f>
        <v>8</v>
      </c>
      <c r="E446">
        <f>IF('Dosing Decision Grid'!E446="","",IF('Dosing Decision Grid'!E446="closed",1,0))</f>
        <v>0</v>
      </c>
      <c r="F446">
        <f>IF('Dosing Decision Grid'!F446="Up",1,IF('Dosing Decision Grid'!F446="Down",2,IF('Dosing Decision Grid'!F446="Stay",3,IF('Dosing Decision Grid'!F446="Suspend",4,IF('Dosing Decision Grid'!F446="MTD",5,IF('Dosing Decision Grid'!F446="Error",0,""))))))</f>
        <v>0</v>
      </c>
      <c r="G446">
        <f>IF('Dosing Decision Grid'!G446="Up",1,IF('Dosing Decision Grid'!G446="Down",2,IF('Dosing Decision Grid'!G446="Stay",3,IF('Dosing Decision Grid'!G446="Suspend",4,IF('Dosing Decision Grid'!G446="MTD",5,IF('Dosing Decision Grid'!G446="Error",0,""))))))</f>
        <v>0</v>
      </c>
      <c r="H446">
        <f>IF('Dosing Decision Grid'!H446="Up",1,IF('Dosing Decision Grid'!H446="Down",2,IF('Dosing Decision Grid'!H446="Stay",3,IF('Dosing Decision Grid'!H446="Suspend",4,IF('Dosing Decision Grid'!H446="MTD",5,IF('Dosing Decision Grid'!H446="Error",0,""))))))</f>
        <v>0</v>
      </c>
      <c r="I446">
        <f>IF('Dosing Decision Grid'!I446="Up",1,IF('Dosing Decision Grid'!I446="Down",2,IF('Dosing Decision Grid'!I446="Stay",3,IF('Dosing Decision Grid'!I446="Suspend",4,IF('Dosing Decision Grid'!I446="MTD",5,IF('Dosing Decision Grid'!I446="Error",0,""))))))</f>
        <v>0</v>
      </c>
    </row>
    <row r="447" spans="1:9" ht="15" x14ac:dyDescent="0.25">
      <c r="A447" t="str">
        <f>IF('Dosing Decision Grid'!A447="","",'Dosing Decision Grid'!A447)</f>
        <v>Row 446</v>
      </c>
      <c r="B447">
        <f>IF('Dosing Decision Grid'!B447="","",'Dosing Decision Grid'!B447)</f>
        <v>8</v>
      </c>
      <c r="C447">
        <f>IF('Dosing Decision Grid'!C447="","",'Dosing Decision Grid'!C447)</f>
        <v>2</v>
      </c>
      <c r="D447">
        <f>IF('Dosing Decision Grid'!D447="","",'Dosing Decision Grid'!D447)</f>
        <v>8</v>
      </c>
      <c r="E447">
        <f>IF('Dosing Decision Grid'!E447="","",IF('Dosing Decision Grid'!E447="closed",1,0))</f>
        <v>1</v>
      </c>
      <c r="F447">
        <f>IF('Dosing Decision Grid'!F447="Up",1,IF('Dosing Decision Grid'!F447="Down",2,IF('Dosing Decision Grid'!F447="Stay",3,IF('Dosing Decision Grid'!F447="Suspend",4,IF('Dosing Decision Grid'!F447="MTD",5,IF('Dosing Decision Grid'!F447="Error",0,""))))))</f>
        <v>0</v>
      </c>
      <c r="G447">
        <f>IF('Dosing Decision Grid'!G447="Up",1,IF('Dosing Decision Grid'!G447="Down",2,IF('Dosing Decision Grid'!G447="Stay",3,IF('Dosing Decision Grid'!G447="Suspend",4,IF('Dosing Decision Grid'!G447="MTD",5,IF('Dosing Decision Grid'!G447="Error",0,""))))))</f>
        <v>0</v>
      </c>
      <c r="H447">
        <f>IF('Dosing Decision Grid'!H447="Up",1,IF('Dosing Decision Grid'!H447="Down",2,IF('Dosing Decision Grid'!H447="Stay",3,IF('Dosing Decision Grid'!H447="Suspend",4,IF('Dosing Decision Grid'!H447="MTD",5,IF('Dosing Decision Grid'!H447="Error",0,""))))))</f>
        <v>0</v>
      </c>
      <c r="I447">
        <f>IF('Dosing Decision Grid'!I447="Up",1,IF('Dosing Decision Grid'!I447="Down",2,IF('Dosing Decision Grid'!I447="Stay",3,IF('Dosing Decision Grid'!I447="Suspend",4,IF('Dosing Decision Grid'!I447="MTD",5,IF('Dosing Decision Grid'!I447="Error",0,""))))))</f>
        <v>0</v>
      </c>
    </row>
    <row r="448" spans="1:9" ht="15" x14ac:dyDescent="0.25">
      <c r="A448" t="str">
        <f>IF('Dosing Decision Grid'!A448="","",'Dosing Decision Grid'!A448)</f>
        <v>Row 447</v>
      </c>
      <c r="B448">
        <f>IF('Dosing Decision Grid'!B448="","",'Dosing Decision Grid'!B448)</f>
        <v>8</v>
      </c>
      <c r="C448">
        <f>IF('Dosing Decision Grid'!C448="","",'Dosing Decision Grid'!C448)</f>
        <v>3</v>
      </c>
      <c r="D448">
        <f>IF('Dosing Decision Grid'!D448="","",'Dosing Decision Grid'!D448)</f>
        <v>8</v>
      </c>
      <c r="E448">
        <f>IF('Dosing Decision Grid'!E448="","",IF('Dosing Decision Grid'!E448="closed",1,0))</f>
        <v>0</v>
      </c>
      <c r="F448">
        <f>IF('Dosing Decision Grid'!F448="Up",1,IF('Dosing Decision Grid'!F448="Down",2,IF('Dosing Decision Grid'!F448="Stay",3,IF('Dosing Decision Grid'!F448="Suspend",4,IF('Dosing Decision Grid'!F448="MTD",5,IF('Dosing Decision Grid'!F448="Error",0,""))))))</f>
        <v>0</v>
      </c>
      <c r="G448">
        <f>IF('Dosing Decision Grid'!G448="Up",1,IF('Dosing Decision Grid'!G448="Down",2,IF('Dosing Decision Grid'!G448="Stay",3,IF('Dosing Decision Grid'!G448="Suspend",4,IF('Dosing Decision Grid'!G448="MTD",5,IF('Dosing Decision Grid'!G448="Error",0,""))))))</f>
        <v>0</v>
      </c>
      <c r="H448">
        <f>IF('Dosing Decision Grid'!H448="Up",1,IF('Dosing Decision Grid'!H448="Down",2,IF('Dosing Decision Grid'!H448="Stay",3,IF('Dosing Decision Grid'!H448="Suspend",4,IF('Dosing Decision Grid'!H448="MTD",5,IF('Dosing Decision Grid'!H448="Error",0,""))))))</f>
        <v>0</v>
      </c>
      <c r="I448">
        <f>IF('Dosing Decision Grid'!I448="Up",1,IF('Dosing Decision Grid'!I448="Down",2,IF('Dosing Decision Grid'!I448="Stay",3,IF('Dosing Decision Grid'!I448="Suspend",4,IF('Dosing Decision Grid'!I448="MTD",5,IF('Dosing Decision Grid'!I448="Error",0,""))))))</f>
        <v>0</v>
      </c>
    </row>
    <row r="449" spans="1:9" ht="15" x14ac:dyDescent="0.25">
      <c r="A449" t="str">
        <f>IF('Dosing Decision Grid'!A449="","",'Dosing Decision Grid'!A449)</f>
        <v>Row 448</v>
      </c>
      <c r="B449">
        <f>IF('Dosing Decision Grid'!B449="","",'Dosing Decision Grid'!B449)</f>
        <v>8</v>
      </c>
      <c r="C449">
        <f>IF('Dosing Decision Grid'!C449="","",'Dosing Decision Grid'!C449)</f>
        <v>3</v>
      </c>
      <c r="D449">
        <f>IF('Dosing Decision Grid'!D449="","",'Dosing Decision Grid'!D449)</f>
        <v>8</v>
      </c>
      <c r="E449">
        <f>IF('Dosing Decision Grid'!E449="","",IF('Dosing Decision Grid'!E449="closed",1,0))</f>
        <v>1</v>
      </c>
      <c r="F449">
        <f>IF('Dosing Decision Grid'!F449="Up",1,IF('Dosing Decision Grid'!F449="Down",2,IF('Dosing Decision Grid'!F449="Stay",3,IF('Dosing Decision Grid'!F449="Suspend",4,IF('Dosing Decision Grid'!F449="MTD",5,IF('Dosing Decision Grid'!F449="Error",0,""))))))</f>
        <v>0</v>
      </c>
      <c r="G449">
        <f>IF('Dosing Decision Grid'!G449="Up",1,IF('Dosing Decision Grid'!G449="Down",2,IF('Dosing Decision Grid'!G449="Stay",3,IF('Dosing Decision Grid'!G449="Suspend",4,IF('Dosing Decision Grid'!G449="MTD",5,IF('Dosing Decision Grid'!G449="Error",0,""))))))</f>
        <v>0</v>
      </c>
      <c r="H449">
        <f>IF('Dosing Decision Grid'!H449="Up",1,IF('Dosing Decision Grid'!H449="Down",2,IF('Dosing Decision Grid'!H449="Stay",3,IF('Dosing Decision Grid'!H449="Suspend",4,IF('Dosing Decision Grid'!H449="MTD",5,IF('Dosing Decision Grid'!H449="Error",0,""))))))</f>
        <v>0</v>
      </c>
      <c r="I449">
        <f>IF('Dosing Decision Grid'!I449="Up",1,IF('Dosing Decision Grid'!I449="Down",2,IF('Dosing Decision Grid'!I449="Stay",3,IF('Dosing Decision Grid'!I449="Suspend",4,IF('Dosing Decision Grid'!I449="MTD",5,IF('Dosing Decision Grid'!I449="Error",0,""))))))</f>
        <v>0</v>
      </c>
    </row>
    <row r="450" spans="1:9" ht="15" x14ac:dyDescent="0.25">
      <c r="A450" t="str">
        <f>IF('Dosing Decision Grid'!A450="","",'Dosing Decision Grid'!A450)</f>
        <v>Row 449</v>
      </c>
      <c r="B450">
        <f>IF('Dosing Decision Grid'!B450="","",'Dosing Decision Grid'!B450)</f>
        <v>8</v>
      </c>
      <c r="C450">
        <f>IF('Dosing Decision Grid'!C450="","",'Dosing Decision Grid'!C450)</f>
        <v>4</v>
      </c>
      <c r="D450">
        <f>IF('Dosing Decision Grid'!D450="","",'Dosing Decision Grid'!D450)</f>
        <v>8</v>
      </c>
      <c r="E450">
        <f>IF('Dosing Decision Grid'!E450="","",IF('Dosing Decision Grid'!E450="closed",1,0))</f>
        <v>0</v>
      </c>
      <c r="F450">
        <f>IF('Dosing Decision Grid'!F450="Up",1,IF('Dosing Decision Grid'!F450="Down",2,IF('Dosing Decision Grid'!F450="Stay",3,IF('Dosing Decision Grid'!F450="Suspend",4,IF('Dosing Decision Grid'!F450="MTD",5,IF('Dosing Decision Grid'!F450="Error",0,""))))))</f>
        <v>0</v>
      </c>
      <c r="G450">
        <f>IF('Dosing Decision Grid'!G450="Up",1,IF('Dosing Decision Grid'!G450="Down",2,IF('Dosing Decision Grid'!G450="Stay",3,IF('Dosing Decision Grid'!G450="Suspend",4,IF('Dosing Decision Grid'!G450="MTD",5,IF('Dosing Decision Grid'!G450="Error",0,""))))))</f>
        <v>0</v>
      </c>
      <c r="H450">
        <f>IF('Dosing Decision Grid'!H450="Up",1,IF('Dosing Decision Grid'!H450="Down",2,IF('Dosing Decision Grid'!H450="Stay",3,IF('Dosing Decision Grid'!H450="Suspend",4,IF('Dosing Decision Grid'!H450="MTD",5,IF('Dosing Decision Grid'!H450="Error",0,""))))))</f>
        <v>0</v>
      </c>
      <c r="I450">
        <f>IF('Dosing Decision Grid'!I450="Up",1,IF('Dosing Decision Grid'!I450="Down",2,IF('Dosing Decision Grid'!I450="Stay",3,IF('Dosing Decision Grid'!I450="Suspend",4,IF('Dosing Decision Grid'!I450="MTD",5,IF('Dosing Decision Grid'!I450="Error",0,""))))))</f>
        <v>0</v>
      </c>
    </row>
    <row r="451" spans="1:9" ht="15" x14ac:dyDescent="0.25">
      <c r="A451" t="str">
        <f>IF('Dosing Decision Grid'!A451="","",'Dosing Decision Grid'!A451)</f>
        <v>Row 450</v>
      </c>
      <c r="B451">
        <f>IF('Dosing Decision Grid'!B451="","",'Dosing Decision Grid'!B451)</f>
        <v>8</v>
      </c>
      <c r="C451">
        <f>IF('Dosing Decision Grid'!C451="","",'Dosing Decision Grid'!C451)</f>
        <v>4</v>
      </c>
      <c r="D451">
        <f>IF('Dosing Decision Grid'!D451="","",'Dosing Decision Grid'!D451)</f>
        <v>8</v>
      </c>
      <c r="E451">
        <f>IF('Dosing Decision Grid'!E451="","",IF('Dosing Decision Grid'!E451="closed",1,0))</f>
        <v>1</v>
      </c>
      <c r="F451">
        <f>IF('Dosing Decision Grid'!F451="Up",1,IF('Dosing Decision Grid'!F451="Down",2,IF('Dosing Decision Grid'!F451="Stay",3,IF('Dosing Decision Grid'!F451="Suspend",4,IF('Dosing Decision Grid'!F451="MTD",5,IF('Dosing Decision Grid'!F451="Error",0,""))))))</f>
        <v>0</v>
      </c>
      <c r="G451">
        <f>IF('Dosing Decision Grid'!G451="Up",1,IF('Dosing Decision Grid'!G451="Down",2,IF('Dosing Decision Grid'!G451="Stay",3,IF('Dosing Decision Grid'!G451="Suspend",4,IF('Dosing Decision Grid'!G451="MTD",5,IF('Dosing Decision Grid'!G451="Error",0,""))))))</f>
        <v>0</v>
      </c>
      <c r="H451">
        <f>IF('Dosing Decision Grid'!H451="Up",1,IF('Dosing Decision Grid'!H451="Down",2,IF('Dosing Decision Grid'!H451="Stay",3,IF('Dosing Decision Grid'!H451="Suspend",4,IF('Dosing Decision Grid'!H451="MTD",5,IF('Dosing Decision Grid'!H451="Error",0,""))))))</f>
        <v>0</v>
      </c>
      <c r="I451">
        <f>IF('Dosing Decision Grid'!I451="Up",1,IF('Dosing Decision Grid'!I451="Down",2,IF('Dosing Decision Grid'!I451="Stay",3,IF('Dosing Decision Grid'!I451="Suspend",4,IF('Dosing Decision Grid'!I451="MTD",5,IF('Dosing Decision Grid'!I451="Error",0,""))))))</f>
        <v>0</v>
      </c>
    </row>
    <row r="452" spans="1:9" ht="15" x14ac:dyDescent="0.25">
      <c r="A452" t="str">
        <f>IF('Dosing Decision Grid'!A452="","",'Dosing Decision Grid'!A452)</f>
        <v>Row 451</v>
      </c>
      <c r="B452">
        <f>IF('Dosing Decision Grid'!B452="","",'Dosing Decision Grid'!B452)</f>
        <v>8</v>
      </c>
      <c r="C452">
        <f>IF('Dosing Decision Grid'!C452="","",'Dosing Decision Grid'!C452)</f>
        <v>5</v>
      </c>
      <c r="D452">
        <f>IF('Dosing Decision Grid'!D452="","",'Dosing Decision Grid'!D452)</f>
        <v>8</v>
      </c>
      <c r="E452">
        <f>IF('Dosing Decision Grid'!E452="","",IF('Dosing Decision Grid'!E452="closed",1,0))</f>
        <v>0</v>
      </c>
      <c r="F452">
        <f>IF('Dosing Decision Grid'!F452="Up",1,IF('Dosing Decision Grid'!F452="Down",2,IF('Dosing Decision Grid'!F452="Stay",3,IF('Dosing Decision Grid'!F452="Suspend",4,IF('Dosing Decision Grid'!F452="MTD",5,IF('Dosing Decision Grid'!F452="Error",0,""))))))</f>
        <v>0</v>
      </c>
      <c r="G452">
        <f>IF('Dosing Decision Grid'!G452="Up",1,IF('Dosing Decision Grid'!G452="Down",2,IF('Dosing Decision Grid'!G452="Stay",3,IF('Dosing Decision Grid'!G452="Suspend",4,IF('Dosing Decision Grid'!G452="MTD",5,IF('Dosing Decision Grid'!G452="Error",0,""))))))</f>
        <v>0</v>
      </c>
      <c r="H452">
        <f>IF('Dosing Decision Grid'!H452="Up",1,IF('Dosing Decision Grid'!H452="Down",2,IF('Dosing Decision Grid'!H452="Stay",3,IF('Dosing Decision Grid'!H452="Suspend",4,IF('Dosing Decision Grid'!H452="MTD",5,IF('Dosing Decision Grid'!H452="Error",0,""))))))</f>
        <v>0</v>
      </c>
      <c r="I452">
        <f>IF('Dosing Decision Grid'!I452="Up",1,IF('Dosing Decision Grid'!I452="Down",2,IF('Dosing Decision Grid'!I452="Stay",3,IF('Dosing Decision Grid'!I452="Suspend",4,IF('Dosing Decision Grid'!I452="MTD",5,IF('Dosing Decision Grid'!I452="Error",0,""))))))</f>
        <v>0</v>
      </c>
    </row>
    <row r="453" spans="1:9" ht="15" x14ac:dyDescent="0.25">
      <c r="A453" t="str">
        <f>IF('Dosing Decision Grid'!A453="","",'Dosing Decision Grid'!A453)</f>
        <v>Row 452</v>
      </c>
      <c r="B453">
        <f>IF('Dosing Decision Grid'!B453="","",'Dosing Decision Grid'!B453)</f>
        <v>8</v>
      </c>
      <c r="C453">
        <f>IF('Dosing Decision Grid'!C453="","",'Dosing Decision Grid'!C453)</f>
        <v>5</v>
      </c>
      <c r="D453">
        <f>IF('Dosing Decision Grid'!D453="","",'Dosing Decision Grid'!D453)</f>
        <v>8</v>
      </c>
      <c r="E453">
        <f>IF('Dosing Decision Grid'!E453="","",IF('Dosing Decision Grid'!E453="closed",1,0))</f>
        <v>1</v>
      </c>
      <c r="F453">
        <f>IF('Dosing Decision Grid'!F453="Up",1,IF('Dosing Decision Grid'!F453="Down",2,IF('Dosing Decision Grid'!F453="Stay",3,IF('Dosing Decision Grid'!F453="Suspend",4,IF('Dosing Decision Grid'!F453="MTD",5,IF('Dosing Decision Grid'!F453="Error",0,""))))))</f>
        <v>0</v>
      </c>
      <c r="G453">
        <f>IF('Dosing Decision Grid'!G453="Up",1,IF('Dosing Decision Grid'!G453="Down",2,IF('Dosing Decision Grid'!G453="Stay",3,IF('Dosing Decision Grid'!G453="Suspend",4,IF('Dosing Decision Grid'!G453="MTD",5,IF('Dosing Decision Grid'!G453="Error",0,""))))))</f>
        <v>0</v>
      </c>
      <c r="H453">
        <f>IF('Dosing Decision Grid'!H453="Up",1,IF('Dosing Decision Grid'!H453="Down",2,IF('Dosing Decision Grid'!H453="Stay",3,IF('Dosing Decision Grid'!H453="Suspend",4,IF('Dosing Decision Grid'!H453="MTD",5,IF('Dosing Decision Grid'!H453="Error",0,""))))))</f>
        <v>0</v>
      </c>
      <c r="I453">
        <f>IF('Dosing Decision Grid'!I453="Up",1,IF('Dosing Decision Grid'!I453="Down",2,IF('Dosing Decision Grid'!I453="Stay",3,IF('Dosing Decision Grid'!I453="Suspend",4,IF('Dosing Decision Grid'!I453="MTD",5,IF('Dosing Decision Grid'!I453="Error",0,""))))))</f>
        <v>0</v>
      </c>
    </row>
    <row r="454" spans="1:9" ht="15" x14ac:dyDescent="0.25">
      <c r="A454" t="str">
        <f>IF('Dosing Decision Grid'!A454="","",'Dosing Decision Grid'!A454)</f>
        <v>Row 453</v>
      </c>
      <c r="B454">
        <f>IF('Dosing Decision Grid'!B454="","",'Dosing Decision Grid'!B454)</f>
        <v>8</v>
      </c>
      <c r="C454">
        <f>IF('Dosing Decision Grid'!C454="","",'Dosing Decision Grid'!C454)</f>
        <v>6</v>
      </c>
      <c r="D454">
        <f>IF('Dosing Decision Grid'!D454="","",'Dosing Decision Grid'!D454)</f>
        <v>8</v>
      </c>
      <c r="E454">
        <f>IF('Dosing Decision Grid'!E454="","",IF('Dosing Decision Grid'!E454="closed",1,0))</f>
        <v>0</v>
      </c>
      <c r="F454">
        <f>IF('Dosing Decision Grid'!F454="Up",1,IF('Dosing Decision Grid'!F454="Down",2,IF('Dosing Decision Grid'!F454="Stay",3,IF('Dosing Decision Grid'!F454="Suspend",4,IF('Dosing Decision Grid'!F454="MTD",5,IF('Dosing Decision Grid'!F454="Error",0,""))))))</f>
        <v>0</v>
      </c>
      <c r="G454">
        <f>IF('Dosing Decision Grid'!G454="Up",1,IF('Dosing Decision Grid'!G454="Down",2,IF('Dosing Decision Grid'!G454="Stay",3,IF('Dosing Decision Grid'!G454="Suspend",4,IF('Dosing Decision Grid'!G454="MTD",5,IF('Dosing Decision Grid'!G454="Error",0,""))))))</f>
        <v>0</v>
      </c>
      <c r="H454">
        <f>IF('Dosing Decision Grid'!H454="Up",1,IF('Dosing Decision Grid'!H454="Down",2,IF('Dosing Decision Grid'!H454="Stay",3,IF('Dosing Decision Grid'!H454="Suspend",4,IF('Dosing Decision Grid'!H454="MTD",5,IF('Dosing Decision Grid'!H454="Error",0,""))))))</f>
        <v>0</v>
      </c>
      <c r="I454">
        <f>IF('Dosing Decision Grid'!I454="Up",1,IF('Dosing Decision Grid'!I454="Down",2,IF('Dosing Decision Grid'!I454="Stay",3,IF('Dosing Decision Grid'!I454="Suspend",4,IF('Dosing Decision Grid'!I454="MTD",5,IF('Dosing Decision Grid'!I454="Error",0,""))))))</f>
        <v>0</v>
      </c>
    </row>
    <row r="455" spans="1:9" ht="15" x14ac:dyDescent="0.25">
      <c r="A455" t="str">
        <f>IF('Dosing Decision Grid'!A455="","",'Dosing Decision Grid'!A455)</f>
        <v>Row 454</v>
      </c>
      <c r="B455">
        <f>IF('Dosing Decision Grid'!B455="","",'Dosing Decision Grid'!B455)</f>
        <v>8</v>
      </c>
      <c r="C455">
        <f>IF('Dosing Decision Grid'!C455="","",'Dosing Decision Grid'!C455)</f>
        <v>6</v>
      </c>
      <c r="D455">
        <f>IF('Dosing Decision Grid'!D455="","",'Dosing Decision Grid'!D455)</f>
        <v>8</v>
      </c>
      <c r="E455">
        <f>IF('Dosing Decision Grid'!E455="","",IF('Dosing Decision Grid'!E455="closed",1,0))</f>
        <v>1</v>
      </c>
      <c r="F455">
        <f>IF('Dosing Decision Grid'!F455="Up",1,IF('Dosing Decision Grid'!F455="Down",2,IF('Dosing Decision Grid'!F455="Stay",3,IF('Dosing Decision Grid'!F455="Suspend",4,IF('Dosing Decision Grid'!F455="MTD",5,IF('Dosing Decision Grid'!F455="Error",0,""))))))</f>
        <v>0</v>
      </c>
      <c r="G455">
        <f>IF('Dosing Decision Grid'!G455="Up",1,IF('Dosing Decision Grid'!G455="Down",2,IF('Dosing Decision Grid'!G455="Stay",3,IF('Dosing Decision Grid'!G455="Suspend",4,IF('Dosing Decision Grid'!G455="MTD",5,IF('Dosing Decision Grid'!G455="Error",0,""))))))</f>
        <v>0</v>
      </c>
      <c r="H455">
        <f>IF('Dosing Decision Grid'!H455="Up",1,IF('Dosing Decision Grid'!H455="Down",2,IF('Dosing Decision Grid'!H455="Stay",3,IF('Dosing Decision Grid'!H455="Suspend",4,IF('Dosing Decision Grid'!H455="MTD",5,IF('Dosing Decision Grid'!H455="Error",0,""))))))</f>
        <v>0</v>
      </c>
      <c r="I455">
        <f>IF('Dosing Decision Grid'!I455="Up",1,IF('Dosing Decision Grid'!I455="Down",2,IF('Dosing Decision Grid'!I455="Stay",3,IF('Dosing Decision Grid'!I455="Suspend",4,IF('Dosing Decision Grid'!I455="MTD",5,IF('Dosing Decision Grid'!I455="Error",0,""))))))</f>
        <v>0</v>
      </c>
    </row>
    <row r="456" spans="1:9" ht="15" x14ac:dyDescent="0.25">
      <c r="A456" t="str">
        <f>IF('Dosing Decision Grid'!A456="","",'Dosing Decision Grid'!A456)</f>
        <v>Row 455</v>
      </c>
      <c r="B456">
        <f>IF('Dosing Decision Grid'!B456="","",'Dosing Decision Grid'!B456)</f>
        <v>8</v>
      </c>
      <c r="C456">
        <f>IF('Dosing Decision Grid'!C456="","",'Dosing Decision Grid'!C456)</f>
        <v>7</v>
      </c>
      <c r="D456">
        <f>IF('Dosing Decision Grid'!D456="","",'Dosing Decision Grid'!D456)</f>
        <v>8</v>
      </c>
      <c r="E456">
        <f>IF('Dosing Decision Grid'!E456="","",IF('Dosing Decision Grid'!E456="closed",1,0))</f>
        <v>0</v>
      </c>
      <c r="F456">
        <f>IF('Dosing Decision Grid'!F456="Up",1,IF('Dosing Decision Grid'!F456="Down",2,IF('Dosing Decision Grid'!F456="Stay",3,IF('Dosing Decision Grid'!F456="Suspend",4,IF('Dosing Decision Grid'!F456="MTD",5,IF('Dosing Decision Grid'!F456="Error",0,""))))))</f>
        <v>0</v>
      </c>
      <c r="G456">
        <f>IF('Dosing Decision Grid'!G456="Up",1,IF('Dosing Decision Grid'!G456="Down",2,IF('Dosing Decision Grid'!G456="Stay",3,IF('Dosing Decision Grid'!G456="Suspend",4,IF('Dosing Decision Grid'!G456="MTD",5,IF('Dosing Decision Grid'!G456="Error",0,""))))))</f>
        <v>0</v>
      </c>
      <c r="H456">
        <f>IF('Dosing Decision Grid'!H456="Up",1,IF('Dosing Decision Grid'!H456="Down",2,IF('Dosing Decision Grid'!H456="Stay",3,IF('Dosing Decision Grid'!H456="Suspend",4,IF('Dosing Decision Grid'!H456="MTD",5,IF('Dosing Decision Grid'!H456="Error",0,""))))))</f>
        <v>0</v>
      </c>
      <c r="I456">
        <f>IF('Dosing Decision Grid'!I456="Up",1,IF('Dosing Decision Grid'!I456="Down",2,IF('Dosing Decision Grid'!I456="Stay",3,IF('Dosing Decision Grid'!I456="Suspend",4,IF('Dosing Decision Grid'!I456="MTD",5,IF('Dosing Decision Grid'!I456="Error",0,""))))))</f>
        <v>0</v>
      </c>
    </row>
    <row r="457" spans="1:9" ht="15" x14ac:dyDescent="0.25">
      <c r="A457" t="str">
        <f>IF('Dosing Decision Grid'!A457="","",'Dosing Decision Grid'!A457)</f>
        <v>Row 456</v>
      </c>
      <c r="B457">
        <f>IF('Dosing Decision Grid'!B457="","",'Dosing Decision Grid'!B457)</f>
        <v>8</v>
      </c>
      <c r="C457">
        <f>IF('Dosing Decision Grid'!C457="","",'Dosing Decision Grid'!C457)</f>
        <v>7</v>
      </c>
      <c r="D457">
        <f>IF('Dosing Decision Grid'!D457="","",'Dosing Decision Grid'!D457)</f>
        <v>8</v>
      </c>
      <c r="E457">
        <f>IF('Dosing Decision Grid'!E457="","",IF('Dosing Decision Grid'!E457="closed",1,0))</f>
        <v>1</v>
      </c>
      <c r="F457">
        <f>IF('Dosing Decision Grid'!F457="Up",1,IF('Dosing Decision Grid'!F457="Down",2,IF('Dosing Decision Grid'!F457="Stay",3,IF('Dosing Decision Grid'!F457="Suspend",4,IF('Dosing Decision Grid'!F457="MTD",5,IF('Dosing Decision Grid'!F457="Error",0,""))))))</f>
        <v>0</v>
      </c>
      <c r="G457">
        <f>IF('Dosing Decision Grid'!G457="Up",1,IF('Dosing Decision Grid'!G457="Down",2,IF('Dosing Decision Grid'!G457="Stay",3,IF('Dosing Decision Grid'!G457="Suspend",4,IF('Dosing Decision Grid'!G457="MTD",5,IF('Dosing Decision Grid'!G457="Error",0,""))))))</f>
        <v>0</v>
      </c>
      <c r="H457">
        <f>IF('Dosing Decision Grid'!H457="Up",1,IF('Dosing Decision Grid'!H457="Down",2,IF('Dosing Decision Grid'!H457="Stay",3,IF('Dosing Decision Grid'!H457="Suspend",4,IF('Dosing Decision Grid'!H457="MTD",5,IF('Dosing Decision Grid'!H457="Error",0,""))))))</f>
        <v>0</v>
      </c>
      <c r="I457">
        <f>IF('Dosing Decision Grid'!I457="Up",1,IF('Dosing Decision Grid'!I457="Down",2,IF('Dosing Decision Grid'!I457="Stay",3,IF('Dosing Decision Grid'!I457="Suspend",4,IF('Dosing Decision Grid'!I457="MTD",5,IF('Dosing Decision Grid'!I457="Error",0,""))))))</f>
        <v>0</v>
      </c>
    </row>
    <row r="458" spans="1:9" ht="15" x14ac:dyDescent="0.25">
      <c r="A458" t="str">
        <f>IF('Dosing Decision Grid'!A458="","",'Dosing Decision Grid'!A458)</f>
        <v>Row 457</v>
      </c>
      <c r="B458">
        <f>IF('Dosing Decision Grid'!B458="","",'Dosing Decision Grid'!B458)</f>
        <v>8</v>
      </c>
      <c r="C458">
        <f>IF('Dosing Decision Grid'!C458="","",'Dosing Decision Grid'!C458)</f>
        <v>8</v>
      </c>
      <c r="D458">
        <f>IF('Dosing Decision Grid'!D458="","",'Dosing Decision Grid'!D458)</f>
        <v>8</v>
      </c>
      <c r="E458">
        <f>IF('Dosing Decision Grid'!E458="","",IF('Dosing Decision Grid'!E458="closed",1,0))</f>
        <v>0</v>
      </c>
      <c r="F458">
        <f>IF('Dosing Decision Grid'!F458="Up",1,IF('Dosing Decision Grid'!F458="Down",2,IF('Dosing Decision Grid'!F458="Stay",3,IF('Dosing Decision Grid'!F458="Suspend",4,IF('Dosing Decision Grid'!F458="MTD",5,IF('Dosing Decision Grid'!F458="Error",0,""))))))</f>
        <v>0</v>
      </c>
      <c r="G458">
        <f>IF('Dosing Decision Grid'!G458="Up",1,IF('Dosing Decision Grid'!G458="Down",2,IF('Dosing Decision Grid'!G458="Stay",3,IF('Dosing Decision Grid'!G458="Suspend",4,IF('Dosing Decision Grid'!G458="MTD",5,IF('Dosing Decision Grid'!G458="Error",0,""))))))</f>
        <v>0</v>
      </c>
      <c r="H458">
        <f>IF('Dosing Decision Grid'!H458="Up",1,IF('Dosing Decision Grid'!H458="Down",2,IF('Dosing Decision Grid'!H458="Stay",3,IF('Dosing Decision Grid'!H458="Suspend",4,IF('Dosing Decision Grid'!H458="MTD",5,IF('Dosing Decision Grid'!H458="Error",0,""))))))</f>
        <v>0</v>
      </c>
      <c r="I458">
        <f>IF('Dosing Decision Grid'!I458="Up",1,IF('Dosing Decision Grid'!I458="Down",2,IF('Dosing Decision Grid'!I458="Stay",3,IF('Dosing Decision Grid'!I458="Suspend",4,IF('Dosing Decision Grid'!I458="MTD",5,IF('Dosing Decision Grid'!I458="Error",0,""))))))</f>
        <v>0</v>
      </c>
    </row>
    <row r="459" spans="1:9" ht="15" x14ac:dyDescent="0.25">
      <c r="A459" t="str">
        <f>IF('Dosing Decision Grid'!A459="","",'Dosing Decision Grid'!A459)</f>
        <v>Row 458</v>
      </c>
      <c r="B459">
        <f>IF('Dosing Decision Grid'!B459="","",'Dosing Decision Grid'!B459)</f>
        <v>8</v>
      </c>
      <c r="C459">
        <f>IF('Dosing Decision Grid'!C459="","",'Dosing Decision Grid'!C459)</f>
        <v>8</v>
      </c>
      <c r="D459">
        <f>IF('Dosing Decision Grid'!D459="","",'Dosing Decision Grid'!D459)</f>
        <v>8</v>
      </c>
      <c r="E459">
        <f>IF('Dosing Decision Grid'!E459="","",IF('Dosing Decision Grid'!E459="closed",1,0))</f>
        <v>1</v>
      </c>
      <c r="F459">
        <f>IF('Dosing Decision Grid'!F459="Up",1,IF('Dosing Decision Grid'!F459="Down",2,IF('Dosing Decision Grid'!F459="Stay",3,IF('Dosing Decision Grid'!F459="Suspend",4,IF('Dosing Decision Grid'!F459="MTD",5,IF('Dosing Decision Grid'!F459="Error",0,""))))))</f>
        <v>0</v>
      </c>
      <c r="G459">
        <f>IF('Dosing Decision Grid'!G459="Up",1,IF('Dosing Decision Grid'!G459="Down",2,IF('Dosing Decision Grid'!G459="Stay",3,IF('Dosing Decision Grid'!G459="Suspend",4,IF('Dosing Decision Grid'!G459="MTD",5,IF('Dosing Decision Grid'!G459="Error",0,""))))))</f>
        <v>0</v>
      </c>
      <c r="H459">
        <f>IF('Dosing Decision Grid'!H459="Up",1,IF('Dosing Decision Grid'!H459="Down",2,IF('Dosing Decision Grid'!H459="Stay",3,IF('Dosing Decision Grid'!H459="Suspend",4,IF('Dosing Decision Grid'!H459="MTD",5,IF('Dosing Decision Grid'!H459="Error",0,""))))))</f>
        <v>0</v>
      </c>
      <c r="I459">
        <f>IF('Dosing Decision Grid'!I459="Up",1,IF('Dosing Decision Grid'!I459="Down",2,IF('Dosing Decision Grid'!I459="Stay",3,IF('Dosing Decision Grid'!I459="Suspend",4,IF('Dosing Decision Grid'!I459="MTD",5,IF('Dosing Decision Grid'!I459="Error",0,""))))))</f>
        <v>0</v>
      </c>
    </row>
    <row r="460" spans="1:9" ht="15" x14ac:dyDescent="0.25">
      <c r="A460" t="str">
        <f>IF('Dosing Decision Grid'!A460="","",'Dosing Decision Grid'!A460)</f>
        <v>Row 459</v>
      </c>
      <c r="B460">
        <f>IF('Dosing Decision Grid'!B460="","",'Dosing Decision Grid'!B460)</f>
        <v>9</v>
      </c>
      <c r="C460">
        <f>IF('Dosing Decision Grid'!C460="","",'Dosing Decision Grid'!C460)</f>
        <v>0</v>
      </c>
      <c r="D460">
        <f>IF('Dosing Decision Grid'!D460="","",'Dosing Decision Grid'!D460)</f>
        <v>0</v>
      </c>
      <c r="E460">
        <f>IF('Dosing Decision Grid'!E460="","",IF('Dosing Decision Grid'!E460="closed",1,0))</f>
        <v>0</v>
      </c>
      <c r="F460">
        <f>IF('Dosing Decision Grid'!F460="Up",1,IF('Dosing Decision Grid'!F460="Down",2,IF('Dosing Decision Grid'!F460="Stay",3,IF('Dosing Decision Grid'!F460="Suspend",4,IF('Dosing Decision Grid'!F460="MTD",5,IF('Dosing Decision Grid'!F460="Error",0,""))))))</f>
        <v>0</v>
      </c>
      <c r="G460">
        <f>IF('Dosing Decision Grid'!G460="Up",1,IF('Dosing Decision Grid'!G460="Down",2,IF('Dosing Decision Grid'!G460="Stay",3,IF('Dosing Decision Grid'!G460="Suspend",4,IF('Dosing Decision Grid'!G460="MTD",5,IF('Dosing Decision Grid'!G460="Error",0,""))))))</f>
        <v>0</v>
      </c>
      <c r="H460">
        <f>IF('Dosing Decision Grid'!H460="Up",1,IF('Dosing Decision Grid'!H460="Down",2,IF('Dosing Decision Grid'!H460="Stay",3,IF('Dosing Decision Grid'!H460="Suspend",4,IF('Dosing Decision Grid'!H460="MTD",5,IF('Dosing Decision Grid'!H460="Error",0,""))))))</f>
        <v>0</v>
      </c>
      <c r="I460">
        <f>IF('Dosing Decision Grid'!I460="Up",1,IF('Dosing Decision Grid'!I460="Down",2,IF('Dosing Decision Grid'!I460="Stay",3,IF('Dosing Decision Grid'!I460="Suspend",4,IF('Dosing Decision Grid'!I460="MTD",5,IF('Dosing Decision Grid'!I460="Error",0,""))))))</f>
        <v>0</v>
      </c>
    </row>
    <row r="461" spans="1:9" ht="15" x14ac:dyDescent="0.25">
      <c r="A461" t="str">
        <f>IF('Dosing Decision Grid'!A461="","",'Dosing Decision Grid'!A461)</f>
        <v>Row 460</v>
      </c>
      <c r="B461">
        <f>IF('Dosing Decision Grid'!B461="","",'Dosing Decision Grid'!B461)</f>
        <v>9</v>
      </c>
      <c r="C461">
        <f>IF('Dosing Decision Grid'!C461="","",'Dosing Decision Grid'!C461)</f>
        <v>0</v>
      </c>
      <c r="D461">
        <f>IF('Dosing Decision Grid'!D461="","",'Dosing Decision Grid'!D461)</f>
        <v>0</v>
      </c>
      <c r="E461">
        <f>IF('Dosing Decision Grid'!E461="","",IF('Dosing Decision Grid'!E461="closed",1,0))</f>
        <v>1</v>
      </c>
      <c r="F461">
        <f>IF('Dosing Decision Grid'!F461="Up",1,IF('Dosing Decision Grid'!F461="Down",2,IF('Dosing Decision Grid'!F461="Stay",3,IF('Dosing Decision Grid'!F461="Suspend",4,IF('Dosing Decision Grid'!F461="MTD",5,IF('Dosing Decision Grid'!F461="Error",0,""))))))</f>
        <v>0</v>
      </c>
      <c r="G461">
        <f>IF('Dosing Decision Grid'!G461="Up",1,IF('Dosing Decision Grid'!G461="Down",2,IF('Dosing Decision Grid'!G461="Stay",3,IF('Dosing Decision Grid'!G461="Suspend",4,IF('Dosing Decision Grid'!G461="MTD",5,IF('Dosing Decision Grid'!G461="Error",0,""))))))</f>
        <v>0</v>
      </c>
      <c r="H461">
        <f>IF('Dosing Decision Grid'!H461="Up",1,IF('Dosing Decision Grid'!H461="Down",2,IF('Dosing Decision Grid'!H461="Stay",3,IF('Dosing Decision Grid'!H461="Suspend",4,IF('Dosing Decision Grid'!H461="MTD",5,IF('Dosing Decision Grid'!H461="Error",0,""))))))</f>
        <v>5</v>
      </c>
      <c r="I461">
        <f>IF('Dosing Decision Grid'!I461="Up",1,IF('Dosing Decision Grid'!I461="Down",2,IF('Dosing Decision Grid'!I461="Stay",3,IF('Dosing Decision Grid'!I461="Suspend",4,IF('Dosing Decision Grid'!I461="MTD",5,IF('Dosing Decision Grid'!I461="Error",0,""))))))</f>
        <v>5</v>
      </c>
    </row>
    <row r="462" spans="1:9" ht="15" x14ac:dyDescent="0.25">
      <c r="A462" t="str">
        <f>IF('Dosing Decision Grid'!A462="","",'Dosing Decision Grid'!A462)</f>
        <v>Row 461</v>
      </c>
      <c r="B462">
        <f>IF('Dosing Decision Grid'!B462="","",'Dosing Decision Grid'!B462)</f>
        <v>9</v>
      </c>
      <c r="C462">
        <f>IF('Dosing Decision Grid'!C462="","",'Dosing Decision Grid'!C462)</f>
        <v>1</v>
      </c>
      <c r="D462">
        <f>IF('Dosing Decision Grid'!D462="","",'Dosing Decision Grid'!D462)</f>
        <v>0</v>
      </c>
      <c r="E462">
        <f>IF('Dosing Decision Grid'!E462="","",IF('Dosing Decision Grid'!E462="closed",1,0))</f>
        <v>0</v>
      </c>
      <c r="F462">
        <f>IF('Dosing Decision Grid'!F462="Up",1,IF('Dosing Decision Grid'!F462="Down",2,IF('Dosing Decision Grid'!F462="Stay",3,IF('Dosing Decision Grid'!F462="Suspend",4,IF('Dosing Decision Grid'!F462="MTD",5,IF('Dosing Decision Grid'!F462="Error",0,""))))))</f>
        <v>0</v>
      </c>
      <c r="G462">
        <f>IF('Dosing Decision Grid'!G462="Up",1,IF('Dosing Decision Grid'!G462="Down",2,IF('Dosing Decision Grid'!G462="Stay",3,IF('Dosing Decision Grid'!G462="Suspend",4,IF('Dosing Decision Grid'!G462="MTD",5,IF('Dosing Decision Grid'!G462="Error",0,""))))))</f>
        <v>0</v>
      </c>
      <c r="H462">
        <f>IF('Dosing Decision Grid'!H462="Up",1,IF('Dosing Decision Grid'!H462="Down",2,IF('Dosing Decision Grid'!H462="Stay",3,IF('Dosing Decision Grid'!H462="Suspend",4,IF('Dosing Decision Grid'!H462="MTD",5,IF('Dosing Decision Grid'!H462="Error",0,""))))))</f>
        <v>0</v>
      </c>
      <c r="I462">
        <f>IF('Dosing Decision Grid'!I462="Up",1,IF('Dosing Decision Grid'!I462="Down",2,IF('Dosing Decision Grid'!I462="Stay",3,IF('Dosing Decision Grid'!I462="Suspend",4,IF('Dosing Decision Grid'!I462="MTD",5,IF('Dosing Decision Grid'!I462="Error",0,""))))))</f>
        <v>0</v>
      </c>
    </row>
    <row r="463" spans="1:9" ht="15" x14ac:dyDescent="0.25">
      <c r="A463" t="str">
        <f>IF('Dosing Decision Grid'!A463="","",'Dosing Decision Grid'!A463)</f>
        <v>Row 462</v>
      </c>
      <c r="B463">
        <f>IF('Dosing Decision Grid'!B463="","",'Dosing Decision Grid'!B463)</f>
        <v>9</v>
      </c>
      <c r="C463">
        <f>IF('Dosing Decision Grid'!C463="","",'Dosing Decision Grid'!C463)</f>
        <v>1</v>
      </c>
      <c r="D463">
        <f>IF('Dosing Decision Grid'!D463="","",'Dosing Decision Grid'!D463)</f>
        <v>0</v>
      </c>
      <c r="E463">
        <f>IF('Dosing Decision Grid'!E463="","",IF('Dosing Decision Grid'!E463="closed",1,0))</f>
        <v>1</v>
      </c>
      <c r="F463">
        <f>IF('Dosing Decision Grid'!F463="Up",1,IF('Dosing Decision Grid'!F463="Down",2,IF('Dosing Decision Grid'!F463="Stay",3,IF('Dosing Decision Grid'!F463="Suspend",4,IF('Dosing Decision Grid'!F463="MTD",5,IF('Dosing Decision Grid'!F463="Error",0,""))))))</f>
        <v>0</v>
      </c>
      <c r="G463">
        <f>IF('Dosing Decision Grid'!G463="Up",1,IF('Dosing Decision Grid'!G463="Down",2,IF('Dosing Decision Grid'!G463="Stay",3,IF('Dosing Decision Grid'!G463="Suspend",4,IF('Dosing Decision Grid'!G463="MTD",5,IF('Dosing Decision Grid'!G463="Error",0,""))))))</f>
        <v>0</v>
      </c>
      <c r="H463">
        <f>IF('Dosing Decision Grid'!H463="Up",1,IF('Dosing Decision Grid'!H463="Down",2,IF('Dosing Decision Grid'!H463="Stay",3,IF('Dosing Decision Grid'!H463="Suspend",4,IF('Dosing Decision Grid'!H463="MTD",5,IF('Dosing Decision Grid'!H463="Error",0,""))))))</f>
        <v>5</v>
      </c>
      <c r="I463">
        <f>IF('Dosing Decision Grid'!I463="Up",1,IF('Dosing Decision Grid'!I463="Down",2,IF('Dosing Decision Grid'!I463="Stay",3,IF('Dosing Decision Grid'!I463="Suspend",4,IF('Dosing Decision Grid'!I463="MTD",5,IF('Dosing Decision Grid'!I463="Error",0,""))))))</f>
        <v>5</v>
      </c>
    </row>
    <row r="464" spans="1:9" ht="15" x14ac:dyDescent="0.25">
      <c r="A464" t="str">
        <f>IF('Dosing Decision Grid'!A464="","",'Dosing Decision Grid'!A464)</f>
        <v>Row 463</v>
      </c>
      <c r="B464">
        <f>IF('Dosing Decision Grid'!B464="","",'Dosing Decision Grid'!B464)</f>
        <v>9</v>
      </c>
      <c r="C464">
        <f>IF('Dosing Decision Grid'!C464="","",'Dosing Decision Grid'!C464)</f>
        <v>2</v>
      </c>
      <c r="D464">
        <f>IF('Dosing Decision Grid'!D464="","",'Dosing Decision Grid'!D464)</f>
        <v>0</v>
      </c>
      <c r="E464">
        <f>IF('Dosing Decision Grid'!E464="","",IF('Dosing Decision Grid'!E464="closed",1,0))</f>
        <v>0</v>
      </c>
      <c r="F464">
        <f>IF('Dosing Decision Grid'!F464="Up",1,IF('Dosing Decision Grid'!F464="Down",2,IF('Dosing Decision Grid'!F464="Stay",3,IF('Dosing Decision Grid'!F464="Suspend",4,IF('Dosing Decision Grid'!F464="MTD",5,IF('Dosing Decision Grid'!F464="Error",0,""))))))</f>
        <v>0</v>
      </c>
      <c r="G464">
        <f>IF('Dosing Decision Grid'!G464="Up",1,IF('Dosing Decision Grid'!G464="Down",2,IF('Dosing Decision Grid'!G464="Stay",3,IF('Dosing Decision Grid'!G464="Suspend",4,IF('Dosing Decision Grid'!G464="MTD",5,IF('Dosing Decision Grid'!G464="Error",0,""))))))</f>
        <v>0</v>
      </c>
      <c r="H464">
        <f>IF('Dosing Decision Grid'!H464="Up",1,IF('Dosing Decision Grid'!H464="Down",2,IF('Dosing Decision Grid'!H464="Stay",3,IF('Dosing Decision Grid'!H464="Suspend",4,IF('Dosing Decision Grid'!H464="MTD",5,IF('Dosing Decision Grid'!H464="Error",0,""))))))</f>
        <v>0</v>
      </c>
      <c r="I464">
        <f>IF('Dosing Decision Grid'!I464="Up",1,IF('Dosing Decision Grid'!I464="Down",2,IF('Dosing Decision Grid'!I464="Stay",3,IF('Dosing Decision Grid'!I464="Suspend",4,IF('Dosing Decision Grid'!I464="MTD",5,IF('Dosing Decision Grid'!I464="Error",0,""))))))</f>
        <v>0</v>
      </c>
    </row>
    <row r="465" spans="1:9" x14ac:dyDescent="0.3">
      <c r="A465" t="str">
        <f>IF('Dosing Decision Grid'!A465="","",'Dosing Decision Grid'!A465)</f>
        <v>Row 464</v>
      </c>
      <c r="B465">
        <f>IF('Dosing Decision Grid'!B465="","",'Dosing Decision Grid'!B465)</f>
        <v>9</v>
      </c>
      <c r="C465">
        <f>IF('Dosing Decision Grid'!C465="","",'Dosing Decision Grid'!C465)</f>
        <v>2</v>
      </c>
      <c r="D465">
        <f>IF('Dosing Decision Grid'!D465="","",'Dosing Decision Grid'!D465)</f>
        <v>0</v>
      </c>
      <c r="E465">
        <f>IF('Dosing Decision Grid'!E465="","",IF('Dosing Decision Grid'!E465="closed",1,0))</f>
        <v>1</v>
      </c>
      <c r="F465">
        <f>IF('Dosing Decision Grid'!F465="Up",1,IF('Dosing Decision Grid'!F465="Down",2,IF('Dosing Decision Grid'!F465="Stay",3,IF('Dosing Decision Grid'!F465="Suspend",4,IF('Dosing Decision Grid'!F465="MTD",5,IF('Dosing Decision Grid'!F465="Error",0,""))))))</f>
        <v>0</v>
      </c>
      <c r="G465">
        <f>IF('Dosing Decision Grid'!G465="Up",1,IF('Dosing Decision Grid'!G465="Down",2,IF('Dosing Decision Grid'!G465="Stay",3,IF('Dosing Decision Grid'!G465="Suspend",4,IF('Dosing Decision Grid'!G465="MTD",5,IF('Dosing Decision Grid'!G465="Error",0,""))))))</f>
        <v>0</v>
      </c>
      <c r="H465">
        <f>IF('Dosing Decision Grid'!H465="Up",1,IF('Dosing Decision Grid'!H465="Down",2,IF('Dosing Decision Grid'!H465="Stay",3,IF('Dosing Decision Grid'!H465="Suspend",4,IF('Dosing Decision Grid'!H465="MTD",5,IF('Dosing Decision Grid'!H465="Error",0,""))))))</f>
        <v>5</v>
      </c>
      <c r="I465">
        <f>IF('Dosing Decision Grid'!I465="Up",1,IF('Dosing Decision Grid'!I465="Down",2,IF('Dosing Decision Grid'!I465="Stay",3,IF('Dosing Decision Grid'!I465="Suspend",4,IF('Dosing Decision Grid'!I465="MTD",5,IF('Dosing Decision Grid'!I465="Error",0,""))))))</f>
        <v>5</v>
      </c>
    </row>
    <row r="466" spans="1:9" x14ac:dyDescent="0.3">
      <c r="A466" t="str">
        <f>IF('Dosing Decision Grid'!A466="","",'Dosing Decision Grid'!A466)</f>
        <v>Row 465</v>
      </c>
      <c r="B466">
        <f>IF('Dosing Decision Grid'!B466="","",'Dosing Decision Grid'!B466)</f>
        <v>9</v>
      </c>
      <c r="C466">
        <f>IF('Dosing Decision Grid'!C466="","",'Dosing Decision Grid'!C466)</f>
        <v>3</v>
      </c>
      <c r="D466">
        <f>IF('Dosing Decision Grid'!D466="","",'Dosing Decision Grid'!D466)</f>
        <v>0</v>
      </c>
      <c r="E466">
        <f>IF('Dosing Decision Grid'!E466="","",IF('Dosing Decision Grid'!E466="closed",1,0))</f>
        <v>0</v>
      </c>
      <c r="F466">
        <f>IF('Dosing Decision Grid'!F466="Up",1,IF('Dosing Decision Grid'!F466="Down",2,IF('Dosing Decision Grid'!F466="Stay",3,IF('Dosing Decision Grid'!F466="Suspend",4,IF('Dosing Decision Grid'!F466="MTD",5,IF('Dosing Decision Grid'!F466="Error",0,""))))))</f>
        <v>0</v>
      </c>
      <c r="G466">
        <f>IF('Dosing Decision Grid'!G466="Up",1,IF('Dosing Decision Grid'!G466="Down",2,IF('Dosing Decision Grid'!G466="Stay",3,IF('Dosing Decision Grid'!G466="Suspend",4,IF('Dosing Decision Grid'!G466="MTD",5,IF('Dosing Decision Grid'!G466="Error",0,""))))))</f>
        <v>0</v>
      </c>
      <c r="H466">
        <f>IF('Dosing Decision Grid'!H466="Up",1,IF('Dosing Decision Grid'!H466="Down",2,IF('Dosing Decision Grid'!H466="Stay",3,IF('Dosing Decision Grid'!H466="Suspend",4,IF('Dosing Decision Grid'!H466="MTD",5,IF('Dosing Decision Grid'!H466="Error",0,""))))))</f>
        <v>0</v>
      </c>
      <c r="I466">
        <f>IF('Dosing Decision Grid'!I466="Up",1,IF('Dosing Decision Grid'!I466="Down",2,IF('Dosing Decision Grid'!I466="Stay",3,IF('Dosing Decision Grid'!I466="Suspend",4,IF('Dosing Decision Grid'!I466="MTD",5,IF('Dosing Decision Grid'!I466="Error",0,""))))))</f>
        <v>0</v>
      </c>
    </row>
    <row r="467" spans="1:9" x14ac:dyDescent="0.3">
      <c r="A467" t="str">
        <f>IF('Dosing Decision Grid'!A467="","",'Dosing Decision Grid'!A467)</f>
        <v>Row 466</v>
      </c>
      <c r="B467">
        <f>IF('Dosing Decision Grid'!B467="","",'Dosing Decision Grid'!B467)</f>
        <v>9</v>
      </c>
      <c r="C467">
        <f>IF('Dosing Decision Grid'!C467="","",'Dosing Decision Grid'!C467)</f>
        <v>3</v>
      </c>
      <c r="D467">
        <f>IF('Dosing Decision Grid'!D467="","",'Dosing Decision Grid'!D467)</f>
        <v>0</v>
      </c>
      <c r="E467">
        <f>IF('Dosing Decision Grid'!E467="","",IF('Dosing Decision Grid'!E467="closed",1,0))</f>
        <v>1</v>
      </c>
      <c r="F467">
        <f>IF('Dosing Decision Grid'!F467="Up",1,IF('Dosing Decision Grid'!F467="Down",2,IF('Dosing Decision Grid'!F467="Stay",3,IF('Dosing Decision Grid'!F467="Suspend",4,IF('Dosing Decision Grid'!F467="MTD",5,IF('Dosing Decision Grid'!F467="Error",0,""))))))</f>
        <v>0</v>
      </c>
      <c r="G467">
        <f>IF('Dosing Decision Grid'!G467="Up",1,IF('Dosing Decision Grid'!G467="Down",2,IF('Dosing Decision Grid'!G467="Stay",3,IF('Dosing Decision Grid'!G467="Suspend",4,IF('Dosing Decision Grid'!G467="MTD",5,IF('Dosing Decision Grid'!G467="Error",0,""))))))</f>
        <v>0</v>
      </c>
      <c r="H467">
        <f>IF('Dosing Decision Grid'!H467="Up",1,IF('Dosing Decision Grid'!H467="Down",2,IF('Dosing Decision Grid'!H467="Stay",3,IF('Dosing Decision Grid'!H467="Suspend",4,IF('Dosing Decision Grid'!H467="MTD",5,IF('Dosing Decision Grid'!H467="Error",0,""))))))</f>
        <v>2</v>
      </c>
      <c r="I467">
        <f>IF('Dosing Decision Grid'!I467="Up",1,IF('Dosing Decision Grid'!I467="Down",2,IF('Dosing Decision Grid'!I467="Stay",3,IF('Dosing Decision Grid'!I467="Suspend",4,IF('Dosing Decision Grid'!I467="MTD",5,IF('Dosing Decision Grid'!I467="Error",0,""))))))</f>
        <v>2</v>
      </c>
    </row>
    <row r="468" spans="1:9" x14ac:dyDescent="0.3">
      <c r="A468" t="str">
        <f>IF('Dosing Decision Grid'!A468="","",'Dosing Decision Grid'!A468)</f>
        <v>Row 467</v>
      </c>
      <c r="B468">
        <f>IF('Dosing Decision Grid'!B468="","",'Dosing Decision Grid'!B468)</f>
        <v>9</v>
      </c>
      <c r="C468">
        <f>IF('Dosing Decision Grid'!C468="","",'Dosing Decision Grid'!C468)</f>
        <v>4</v>
      </c>
      <c r="D468">
        <f>IF('Dosing Decision Grid'!D468="","",'Dosing Decision Grid'!D468)</f>
        <v>0</v>
      </c>
      <c r="E468">
        <f>IF('Dosing Decision Grid'!E468="","",IF('Dosing Decision Grid'!E468="closed",1,0))</f>
        <v>0</v>
      </c>
      <c r="F468">
        <f>IF('Dosing Decision Grid'!F468="Up",1,IF('Dosing Decision Grid'!F468="Down",2,IF('Dosing Decision Grid'!F468="Stay",3,IF('Dosing Decision Grid'!F468="Suspend",4,IF('Dosing Decision Grid'!F468="MTD",5,IF('Dosing Decision Grid'!F468="Error",0,""))))))</f>
        <v>0</v>
      </c>
      <c r="G468">
        <f>IF('Dosing Decision Grid'!G468="Up",1,IF('Dosing Decision Grid'!G468="Down",2,IF('Dosing Decision Grid'!G468="Stay",3,IF('Dosing Decision Grid'!G468="Suspend",4,IF('Dosing Decision Grid'!G468="MTD",5,IF('Dosing Decision Grid'!G468="Error",0,""))))))</f>
        <v>0</v>
      </c>
      <c r="H468">
        <f>IF('Dosing Decision Grid'!H468="Up",1,IF('Dosing Decision Grid'!H468="Down",2,IF('Dosing Decision Grid'!H468="Stay",3,IF('Dosing Decision Grid'!H468="Suspend",4,IF('Dosing Decision Grid'!H468="MTD",5,IF('Dosing Decision Grid'!H468="Error",0,""))))))</f>
        <v>0</v>
      </c>
      <c r="I468">
        <f>IF('Dosing Decision Grid'!I468="Up",1,IF('Dosing Decision Grid'!I468="Down",2,IF('Dosing Decision Grid'!I468="Stay",3,IF('Dosing Decision Grid'!I468="Suspend",4,IF('Dosing Decision Grid'!I468="MTD",5,IF('Dosing Decision Grid'!I468="Error",0,""))))))</f>
        <v>0</v>
      </c>
    </row>
    <row r="469" spans="1:9" x14ac:dyDescent="0.3">
      <c r="A469" t="str">
        <f>IF('Dosing Decision Grid'!A469="","",'Dosing Decision Grid'!A469)</f>
        <v>Row 468</v>
      </c>
      <c r="B469">
        <f>IF('Dosing Decision Grid'!B469="","",'Dosing Decision Grid'!B469)</f>
        <v>9</v>
      </c>
      <c r="C469">
        <f>IF('Dosing Decision Grid'!C469="","",'Dosing Decision Grid'!C469)</f>
        <v>4</v>
      </c>
      <c r="D469">
        <f>IF('Dosing Decision Grid'!D469="","",'Dosing Decision Grid'!D469)</f>
        <v>0</v>
      </c>
      <c r="E469">
        <f>IF('Dosing Decision Grid'!E469="","",IF('Dosing Decision Grid'!E469="closed",1,0))</f>
        <v>1</v>
      </c>
      <c r="F469">
        <f>IF('Dosing Decision Grid'!F469="Up",1,IF('Dosing Decision Grid'!F469="Down",2,IF('Dosing Decision Grid'!F469="Stay",3,IF('Dosing Decision Grid'!F469="Suspend",4,IF('Dosing Decision Grid'!F469="MTD",5,IF('Dosing Decision Grid'!F469="Error",0,""))))))</f>
        <v>0</v>
      </c>
      <c r="G469">
        <f>IF('Dosing Decision Grid'!G469="Up",1,IF('Dosing Decision Grid'!G469="Down",2,IF('Dosing Decision Grid'!G469="Stay",3,IF('Dosing Decision Grid'!G469="Suspend",4,IF('Dosing Decision Grid'!G469="MTD",5,IF('Dosing Decision Grid'!G469="Error",0,""))))))</f>
        <v>0</v>
      </c>
      <c r="H469">
        <f>IF('Dosing Decision Grid'!H469="Up",1,IF('Dosing Decision Grid'!H469="Down",2,IF('Dosing Decision Grid'!H469="Stay",3,IF('Dosing Decision Grid'!H469="Suspend",4,IF('Dosing Decision Grid'!H469="MTD",5,IF('Dosing Decision Grid'!H469="Error",0,""))))))</f>
        <v>2</v>
      </c>
      <c r="I469">
        <f>IF('Dosing Decision Grid'!I469="Up",1,IF('Dosing Decision Grid'!I469="Down",2,IF('Dosing Decision Grid'!I469="Stay",3,IF('Dosing Decision Grid'!I469="Suspend",4,IF('Dosing Decision Grid'!I469="MTD",5,IF('Dosing Decision Grid'!I469="Error",0,""))))))</f>
        <v>2</v>
      </c>
    </row>
    <row r="470" spans="1:9" x14ac:dyDescent="0.3">
      <c r="A470" t="str">
        <f>IF('Dosing Decision Grid'!A470="","",'Dosing Decision Grid'!A470)</f>
        <v>Row 469</v>
      </c>
      <c r="B470">
        <f>IF('Dosing Decision Grid'!B470="","",'Dosing Decision Grid'!B470)</f>
        <v>9</v>
      </c>
      <c r="C470">
        <f>IF('Dosing Decision Grid'!C470="","",'Dosing Decision Grid'!C470)</f>
        <v>5</v>
      </c>
      <c r="D470">
        <f>IF('Dosing Decision Grid'!D470="","",'Dosing Decision Grid'!D470)</f>
        <v>0</v>
      </c>
      <c r="E470">
        <f>IF('Dosing Decision Grid'!E470="","",IF('Dosing Decision Grid'!E470="closed",1,0))</f>
        <v>0</v>
      </c>
      <c r="F470">
        <f>IF('Dosing Decision Grid'!F470="Up",1,IF('Dosing Decision Grid'!F470="Down",2,IF('Dosing Decision Grid'!F470="Stay",3,IF('Dosing Decision Grid'!F470="Suspend",4,IF('Dosing Decision Grid'!F470="MTD",5,IF('Dosing Decision Grid'!F470="Error",0,""))))))</f>
        <v>0</v>
      </c>
      <c r="G470">
        <f>IF('Dosing Decision Grid'!G470="Up",1,IF('Dosing Decision Grid'!G470="Down",2,IF('Dosing Decision Grid'!G470="Stay",3,IF('Dosing Decision Grid'!G470="Suspend",4,IF('Dosing Decision Grid'!G470="MTD",5,IF('Dosing Decision Grid'!G470="Error",0,""))))))</f>
        <v>0</v>
      </c>
      <c r="H470">
        <f>IF('Dosing Decision Grid'!H470="Up",1,IF('Dosing Decision Grid'!H470="Down",2,IF('Dosing Decision Grid'!H470="Stay",3,IF('Dosing Decision Grid'!H470="Suspend",4,IF('Dosing Decision Grid'!H470="MTD",5,IF('Dosing Decision Grid'!H470="Error",0,""))))))</f>
        <v>0</v>
      </c>
      <c r="I470">
        <f>IF('Dosing Decision Grid'!I470="Up",1,IF('Dosing Decision Grid'!I470="Down",2,IF('Dosing Decision Grid'!I470="Stay",3,IF('Dosing Decision Grid'!I470="Suspend",4,IF('Dosing Decision Grid'!I470="MTD",5,IF('Dosing Decision Grid'!I470="Error",0,""))))))</f>
        <v>0</v>
      </c>
    </row>
    <row r="471" spans="1:9" x14ac:dyDescent="0.3">
      <c r="A471" t="str">
        <f>IF('Dosing Decision Grid'!A471="","",'Dosing Decision Grid'!A471)</f>
        <v>Row 470</v>
      </c>
      <c r="B471">
        <f>IF('Dosing Decision Grid'!B471="","",'Dosing Decision Grid'!B471)</f>
        <v>9</v>
      </c>
      <c r="C471">
        <f>IF('Dosing Decision Grid'!C471="","",'Dosing Decision Grid'!C471)</f>
        <v>5</v>
      </c>
      <c r="D471">
        <f>IF('Dosing Decision Grid'!D471="","",'Dosing Decision Grid'!D471)</f>
        <v>0</v>
      </c>
      <c r="E471">
        <f>IF('Dosing Decision Grid'!E471="","",IF('Dosing Decision Grid'!E471="closed",1,0))</f>
        <v>1</v>
      </c>
      <c r="F471">
        <f>IF('Dosing Decision Grid'!F471="Up",1,IF('Dosing Decision Grid'!F471="Down",2,IF('Dosing Decision Grid'!F471="Stay",3,IF('Dosing Decision Grid'!F471="Suspend",4,IF('Dosing Decision Grid'!F471="MTD",5,IF('Dosing Decision Grid'!F471="Error",0,""))))))</f>
        <v>0</v>
      </c>
      <c r="G471">
        <f>IF('Dosing Decision Grid'!G471="Up",1,IF('Dosing Decision Grid'!G471="Down",2,IF('Dosing Decision Grid'!G471="Stay",3,IF('Dosing Decision Grid'!G471="Suspend",4,IF('Dosing Decision Grid'!G471="MTD",5,IF('Dosing Decision Grid'!G471="Error",0,""))))))</f>
        <v>0</v>
      </c>
      <c r="H471">
        <f>IF('Dosing Decision Grid'!H471="Up",1,IF('Dosing Decision Grid'!H471="Down",2,IF('Dosing Decision Grid'!H471="Stay",3,IF('Dosing Decision Grid'!H471="Suspend",4,IF('Dosing Decision Grid'!H471="MTD",5,IF('Dosing Decision Grid'!H471="Error",0,""))))))</f>
        <v>0</v>
      </c>
      <c r="I471">
        <f>IF('Dosing Decision Grid'!I471="Up",1,IF('Dosing Decision Grid'!I471="Down",2,IF('Dosing Decision Grid'!I471="Stay",3,IF('Dosing Decision Grid'!I471="Suspend",4,IF('Dosing Decision Grid'!I471="MTD",5,IF('Dosing Decision Grid'!I471="Error",0,""))))))</f>
        <v>2</v>
      </c>
    </row>
    <row r="472" spans="1:9" x14ac:dyDescent="0.3">
      <c r="A472" t="str">
        <f>IF('Dosing Decision Grid'!A472="","",'Dosing Decision Grid'!A472)</f>
        <v>Row 471</v>
      </c>
      <c r="B472">
        <f>IF('Dosing Decision Grid'!B472="","",'Dosing Decision Grid'!B472)</f>
        <v>9</v>
      </c>
      <c r="C472">
        <f>IF('Dosing Decision Grid'!C472="","",'Dosing Decision Grid'!C472)</f>
        <v>6</v>
      </c>
      <c r="D472">
        <f>IF('Dosing Decision Grid'!D472="","",'Dosing Decision Grid'!D472)</f>
        <v>0</v>
      </c>
      <c r="E472">
        <f>IF('Dosing Decision Grid'!E472="","",IF('Dosing Decision Grid'!E472="closed",1,0))</f>
        <v>0</v>
      </c>
      <c r="F472">
        <f>IF('Dosing Decision Grid'!F472="Up",1,IF('Dosing Decision Grid'!F472="Down",2,IF('Dosing Decision Grid'!F472="Stay",3,IF('Dosing Decision Grid'!F472="Suspend",4,IF('Dosing Decision Grid'!F472="MTD",5,IF('Dosing Decision Grid'!F472="Error",0,""))))))</f>
        <v>0</v>
      </c>
      <c r="G472">
        <f>IF('Dosing Decision Grid'!G472="Up",1,IF('Dosing Decision Grid'!G472="Down",2,IF('Dosing Decision Grid'!G472="Stay",3,IF('Dosing Decision Grid'!G472="Suspend",4,IF('Dosing Decision Grid'!G472="MTD",5,IF('Dosing Decision Grid'!G472="Error",0,""))))))</f>
        <v>0</v>
      </c>
      <c r="H472">
        <f>IF('Dosing Decision Grid'!H472="Up",1,IF('Dosing Decision Grid'!H472="Down",2,IF('Dosing Decision Grid'!H472="Stay",3,IF('Dosing Decision Grid'!H472="Suspend",4,IF('Dosing Decision Grid'!H472="MTD",5,IF('Dosing Decision Grid'!H472="Error",0,""))))))</f>
        <v>0</v>
      </c>
      <c r="I472">
        <f>IF('Dosing Decision Grid'!I472="Up",1,IF('Dosing Decision Grid'!I472="Down",2,IF('Dosing Decision Grid'!I472="Stay",3,IF('Dosing Decision Grid'!I472="Suspend",4,IF('Dosing Decision Grid'!I472="MTD",5,IF('Dosing Decision Grid'!I472="Error",0,""))))))</f>
        <v>0</v>
      </c>
    </row>
    <row r="473" spans="1:9" x14ac:dyDescent="0.3">
      <c r="A473" t="str">
        <f>IF('Dosing Decision Grid'!A473="","",'Dosing Decision Grid'!A473)</f>
        <v>Row 472</v>
      </c>
      <c r="B473">
        <f>IF('Dosing Decision Grid'!B473="","",'Dosing Decision Grid'!B473)</f>
        <v>9</v>
      </c>
      <c r="C473">
        <f>IF('Dosing Decision Grid'!C473="","",'Dosing Decision Grid'!C473)</f>
        <v>6</v>
      </c>
      <c r="D473">
        <f>IF('Dosing Decision Grid'!D473="","",'Dosing Decision Grid'!D473)</f>
        <v>0</v>
      </c>
      <c r="E473">
        <f>IF('Dosing Decision Grid'!E473="","",IF('Dosing Decision Grid'!E473="closed",1,0))</f>
        <v>1</v>
      </c>
      <c r="F473">
        <f>IF('Dosing Decision Grid'!F473="Up",1,IF('Dosing Decision Grid'!F473="Down",2,IF('Dosing Decision Grid'!F473="Stay",3,IF('Dosing Decision Grid'!F473="Suspend",4,IF('Dosing Decision Grid'!F473="MTD",5,IF('Dosing Decision Grid'!F473="Error",0,""))))))</f>
        <v>0</v>
      </c>
      <c r="G473">
        <f>IF('Dosing Decision Grid'!G473="Up",1,IF('Dosing Decision Grid'!G473="Down",2,IF('Dosing Decision Grid'!G473="Stay",3,IF('Dosing Decision Grid'!G473="Suspend",4,IF('Dosing Decision Grid'!G473="MTD",5,IF('Dosing Decision Grid'!G473="Error",0,""))))))</f>
        <v>0</v>
      </c>
      <c r="H473">
        <f>IF('Dosing Decision Grid'!H473="Up",1,IF('Dosing Decision Grid'!H473="Down",2,IF('Dosing Decision Grid'!H473="Stay",3,IF('Dosing Decision Grid'!H473="Suspend",4,IF('Dosing Decision Grid'!H473="MTD",5,IF('Dosing Decision Grid'!H473="Error",0,""))))))</f>
        <v>0</v>
      </c>
      <c r="I473">
        <f>IF('Dosing Decision Grid'!I473="Up",1,IF('Dosing Decision Grid'!I473="Down",2,IF('Dosing Decision Grid'!I473="Stay",3,IF('Dosing Decision Grid'!I473="Suspend",4,IF('Dosing Decision Grid'!I473="MTD",5,IF('Dosing Decision Grid'!I473="Error",0,""))))))</f>
        <v>2</v>
      </c>
    </row>
    <row r="474" spans="1:9" x14ac:dyDescent="0.3">
      <c r="A474" t="str">
        <f>IF('Dosing Decision Grid'!A474="","",'Dosing Decision Grid'!A474)</f>
        <v>Row 473</v>
      </c>
      <c r="B474">
        <f>IF('Dosing Decision Grid'!B474="","",'Dosing Decision Grid'!B474)</f>
        <v>9</v>
      </c>
      <c r="C474">
        <f>IF('Dosing Decision Grid'!C474="","",'Dosing Decision Grid'!C474)</f>
        <v>7</v>
      </c>
      <c r="D474">
        <f>IF('Dosing Decision Grid'!D474="","",'Dosing Decision Grid'!D474)</f>
        <v>0</v>
      </c>
      <c r="E474">
        <f>IF('Dosing Decision Grid'!E474="","",IF('Dosing Decision Grid'!E474="closed",1,0))</f>
        <v>0</v>
      </c>
      <c r="F474">
        <f>IF('Dosing Decision Grid'!F474="Up",1,IF('Dosing Decision Grid'!F474="Down",2,IF('Dosing Decision Grid'!F474="Stay",3,IF('Dosing Decision Grid'!F474="Suspend",4,IF('Dosing Decision Grid'!F474="MTD",5,IF('Dosing Decision Grid'!F474="Error",0,""))))))</f>
        <v>0</v>
      </c>
      <c r="G474">
        <f>IF('Dosing Decision Grid'!G474="Up",1,IF('Dosing Decision Grid'!G474="Down",2,IF('Dosing Decision Grid'!G474="Stay",3,IF('Dosing Decision Grid'!G474="Suspend",4,IF('Dosing Decision Grid'!G474="MTD",5,IF('Dosing Decision Grid'!G474="Error",0,""))))))</f>
        <v>0</v>
      </c>
      <c r="H474">
        <f>IF('Dosing Decision Grid'!H474="Up",1,IF('Dosing Decision Grid'!H474="Down",2,IF('Dosing Decision Grid'!H474="Stay",3,IF('Dosing Decision Grid'!H474="Suspend",4,IF('Dosing Decision Grid'!H474="MTD",5,IF('Dosing Decision Grid'!H474="Error",0,""))))))</f>
        <v>0</v>
      </c>
      <c r="I474">
        <f>IF('Dosing Decision Grid'!I474="Up",1,IF('Dosing Decision Grid'!I474="Down",2,IF('Dosing Decision Grid'!I474="Stay",3,IF('Dosing Decision Grid'!I474="Suspend",4,IF('Dosing Decision Grid'!I474="MTD",5,IF('Dosing Decision Grid'!I474="Error",0,""))))))</f>
        <v>0</v>
      </c>
    </row>
    <row r="475" spans="1:9" x14ac:dyDescent="0.3">
      <c r="A475" t="str">
        <f>IF('Dosing Decision Grid'!A475="","",'Dosing Decision Grid'!A475)</f>
        <v>Row 474</v>
      </c>
      <c r="B475">
        <f>IF('Dosing Decision Grid'!B475="","",'Dosing Decision Grid'!B475)</f>
        <v>9</v>
      </c>
      <c r="C475">
        <f>IF('Dosing Decision Grid'!C475="","",'Dosing Decision Grid'!C475)</f>
        <v>7</v>
      </c>
      <c r="D475">
        <f>IF('Dosing Decision Grid'!D475="","",'Dosing Decision Grid'!D475)</f>
        <v>0</v>
      </c>
      <c r="E475">
        <f>IF('Dosing Decision Grid'!E475="","",IF('Dosing Decision Grid'!E475="closed",1,0))</f>
        <v>1</v>
      </c>
      <c r="F475">
        <f>IF('Dosing Decision Grid'!F475="Up",1,IF('Dosing Decision Grid'!F475="Down",2,IF('Dosing Decision Grid'!F475="Stay",3,IF('Dosing Decision Grid'!F475="Suspend",4,IF('Dosing Decision Grid'!F475="MTD",5,IF('Dosing Decision Grid'!F475="Error",0,""))))))</f>
        <v>0</v>
      </c>
      <c r="G475">
        <f>IF('Dosing Decision Grid'!G475="Up",1,IF('Dosing Decision Grid'!G475="Down",2,IF('Dosing Decision Grid'!G475="Stay",3,IF('Dosing Decision Grid'!G475="Suspend",4,IF('Dosing Decision Grid'!G475="MTD",5,IF('Dosing Decision Grid'!G475="Error",0,""))))))</f>
        <v>0</v>
      </c>
      <c r="H475">
        <f>IF('Dosing Decision Grid'!H475="Up",1,IF('Dosing Decision Grid'!H475="Down",2,IF('Dosing Decision Grid'!H475="Stay",3,IF('Dosing Decision Grid'!H475="Suspend",4,IF('Dosing Decision Grid'!H475="MTD",5,IF('Dosing Decision Grid'!H475="Error",0,""))))))</f>
        <v>0</v>
      </c>
      <c r="I475">
        <f>IF('Dosing Decision Grid'!I475="Up",1,IF('Dosing Decision Grid'!I475="Down",2,IF('Dosing Decision Grid'!I475="Stay",3,IF('Dosing Decision Grid'!I475="Suspend",4,IF('Dosing Decision Grid'!I475="MTD",5,IF('Dosing Decision Grid'!I475="Error",0,""))))))</f>
        <v>2</v>
      </c>
    </row>
    <row r="476" spans="1:9" x14ac:dyDescent="0.3">
      <c r="A476" t="str">
        <f>IF('Dosing Decision Grid'!A476="","",'Dosing Decision Grid'!A476)</f>
        <v>Row 475</v>
      </c>
      <c r="B476">
        <f>IF('Dosing Decision Grid'!B476="","",'Dosing Decision Grid'!B476)</f>
        <v>9</v>
      </c>
      <c r="C476">
        <f>IF('Dosing Decision Grid'!C476="","",'Dosing Decision Grid'!C476)</f>
        <v>0</v>
      </c>
      <c r="D476">
        <f>IF('Dosing Decision Grid'!D476="","",'Dosing Decision Grid'!D476)</f>
        <v>1</v>
      </c>
      <c r="E476">
        <f>IF('Dosing Decision Grid'!E476="","",IF('Dosing Decision Grid'!E476="closed",1,0))</f>
        <v>0</v>
      </c>
      <c r="F476">
        <f>IF('Dosing Decision Grid'!F476="Up",1,IF('Dosing Decision Grid'!F476="Down",2,IF('Dosing Decision Grid'!F476="Stay",3,IF('Dosing Decision Grid'!F476="Suspend",4,IF('Dosing Decision Grid'!F476="MTD",5,IF('Dosing Decision Grid'!F476="Error",0,""))))))</f>
        <v>0</v>
      </c>
      <c r="G476">
        <f>IF('Dosing Decision Grid'!G476="Up",1,IF('Dosing Decision Grid'!G476="Down",2,IF('Dosing Decision Grid'!G476="Stay",3,IF('Dosing Decision Grid'!G476="Suspend",4,IF('Dosing Decision Grid'!G476="MTD",5,IF('Dosing Decision Grid'!G476="Error",0,""))))))</f>
        <v>0</v>
      </c>
      <c r="H476">
        <f>IF('Dosing Decision Grid'!H476="Up",1,IF('Dosing Decision Grid'!H476="Down",2,IF('Dosing Decision Grid'!H476="Stay",3,IF('Dosing Decision Grid'!H476="Suspend",4,IF('Dosing Decision Grid'!H476="MTD",5,IF('Dosing Decision Grid'!H476="Error",0,""))))))</f>
        <v>0</v>
      </c>
      <c r="I476">
        <f>IF('Dosing Decision Grid'!I476="Up",1,IF('Dosing Decision Grid'!I476="Down",2,IF('Dosing Decision Grid'!I476="Stay",3,IF('Dosing Decision Grid'!I476="Suspend",4,IF('Dosing Decision Grid'!I476="MTD",5,IF('Dosing Decision Grid'!I476="Error",0,""))))))</f>
        <v>0</v>
      </c>
    </row>
    <row r="477" spans="1:9" x14ac:dyDescent="0.3">
      <c r="A477" t="str">
        <f>IF('Dosing Decision Grid'!A477="","",'Dosing Decision Grid'!A477)</f>
        <v>Row 476</v>
      </c>
      <c r="B477">
        <f>IF('Dosing Decision Grid'!B477="","",'Dosing Decision Grid'!B477)</f>
        <v>9</v>
      </c>
      <c r="C477">
        <f>IF('Dosing Decision Grid'!C477="","",'Dosing Decision Grid'!C477)</f>
        <v>0</v>
      </c>
      <c r="D477">
        <f>IF('Dosing Decision Grid'!D477="","",'Dosing Decision Grid'!D477)</f>
        <v>1</v>
      </c>
      <c r="E477">
        <f>IF('Dosing Decision Grid'!E477="","",IF('Dosing Decision Grid'!E477="closed",1,0))</f>
        <v>1</v>
      </c>
      <c r="F477">
        <f>IF('Dosing Decision Grid'!F477="Up",1,IF('Dosing Decision Grid'!F477="Down",2,IF('Dosing Decision Grid'!F477="Stay",3,IF('Dosing Decision Grid'!F477="Suspend",4,IF('Dosing Decision Grid'!F477="MTD",5,IF('Dosing Decision Grid'!F477="Error",0,""))))))</f>
        <v>0</v>
      </c>
      <c r="G477">
        <f>IF('Dosing Decision Grid'!G477="Up",1,IF('Dosing Decision Grid'!G477="Down",2,IF('Dosing Decision Grid'!G477="Stay",3,IF('Dosing Decision Grid'!G477="Suspend",4,IF('Dosing Decision Grid'!G477="MTD",5,IF('Dosing Decision Grid'!G477="Error",0,""))))))</f>
        <v>0</v>
      </c>
      <c r="H477">
        <f>IF('Dosing Decision Grid'!H477="Up",1,IF('Dosing Decision Grid'!H477="Down",2,IF('Dosing Decision Grid'!H477="Stay",3,IF('Dosing Decision Grid'!H477="Suspend",4,IF('Dosing Decision Grid'!H477="MTD",5,IF('Dosing Decision Grid'!H477="Error",0,""))))))</f>
        <v>5</v>
      </c>
      <c r="I477">
        <f>IF('Dosing Decision Grid'!I477="Up",1,IF('Dosing Decision Grid'!I477="Down",2,IF('Dosing Decision Grid'!I477="Stay",3,IF('Dosing Decision Grid'!I477="Suspend",4,IF('Dosing Decision Grid'!I477="MTD",5,IF('Dosing Decision Grid'!I477="Error",0,""))))))</f>
        <v>5</v>
      </c>
    </row>
    <row r="478" spans="1:9" x14ac:dyDescent="0.3">
      <c r="A478" t="str">
        <f>IF('Dosing Decision Grid'!A478="","",'Dosing Decision Grid'!A478)</f>
        <v>Row 477</v>
      </c>
      <c r="B478">
        <f>IF('Dosing Decision Grid'!B478="","",'Dosing Decision Grid'!B478)</f>
        <v>9</v>
      </c>
      <c r="C478">
        <f>IF('Dosing Decision Grid'!C478="","",'Dosing Decision Grid'!C478)</f>
        <v>1</v>
      </c>
      <c r="D478">
        <f>IF('Dosing Decision Grid'!D478="","",'Dosing Decision Grid'!D478)</f>
        <v>1</v>
      </c>
      <c r="E478">
        <f>IF('Dosing Decision Grid'!E478="","",IF('Dosing Decision Grid'!E478="closed",1,0))</f>
        <v>0</v>
      </c>
      <c r="F478">
        <f>IF('Dosing Decision Grid'!F478="Up",1,IF('Dosing Decision Grid'!F478="Down",2,IF('Dosing Decision Grid'!F478="Stay",3,IF('Dosing Decision Grid'!F478="Suspend",4,IF('Dosing Decision Grid'!F478="MTD",5,IF('Dosing Decision Grid'!F478="Error",0,""))))))</f>
        <v>0</v>
      </c>
      <c r="G478">
        <f>IF('Dosing Decision Grid'!G478="Up",1,IF('Dosing Decision Grid'!G478="Down",2,IF('Dosing Decision Grid'!G478="Stay",3,IF('Dosing Decision Grid'!G478="Suspend",4,IF('Dosing Decision Grid'!G478="MTD",5,IF('Dosing Decision Grid'!G478="Error",0,""))))))</f>
        <v>0</v>
      </c>
      <c r="H478">
        <f>IF('Dosing Decision Grid'!H478="Up",1,IF('Dosing Decision Grid'!H478="Down",2,IF('Dosing Decision Grid'!H478="Stay",3,IF('Dosing Decision Grid'!H478="Suspend",4,IF('Dosing Decision Grid'!H478="MTD",5,IF('Dosing Decision Grid'!H478="Error",0,""))))))</f>
        <v>0</v>
      </c>
      <c r="I478">
        <f>IF('Dosing Decision Grid'!I478="Up",1,IF('Dosing Decision Grid'!I478="Down",2,IF('Dosing Decision Grid'!I478="Stay",3,IF('Dosing Decision Grid'!I478="Suspend",4,IF('Dosing Decision Grid'!I478="MTD",5,IF('Dosing Decision Grid'!I478="Error",0,""))))))</f>
        <v>0</v>
      </c>
    </row>
    <row r="479" spans="1:9" x14ac:dyDescent="0.3">
      <c r="A479" t="str">
        <f>IF('Dosing Decision Grid'!A479="","",'Dosing Decision Grid'!A479)</f>
        <v>Row 478</v>
      </c>
      <c r="B479">
        <f>IF('Dosing Decision Grid'!B479="","",'Dosing Decision Grid'!B479)</f>
        <v>9</v>
      </c>
      <c r="C479">
        <f>IF('Dosing Decision Grid'!C479="","",'Dosing Decision Grid'!C479)</f>
        <v>1</v>
      </c>
      <c r="D479">
        <f>IF('Dosing Decision Grid'!D479="","",'Dosing Decision Grid'!D479)</f>
        <v>1</v>
      </c>
      <c r="E479">
        <f>IF('Dosing Decision Grid'!E479="","",IF('Dosing Decision Grid'!E479="closed",1,0))</f>
        <v>1</v>
      </c>
      <c r="F479">
        <f>IF('Dosing Decision Grid'!F479="Up",1,IF('Dosing Decision Grid'!F479="Down",2,IF('Dosing Decision Grid'!F479="Stay",3,IF('Dosing Decision Grid'!F479="Suspend",4,IF('Dosing Decision Grid'!F479="MTD",5,IF('Dosing Decision Grid'!F479="Error",0,""))))))</f>
        <v>0</v>
      </c>
      <c r="G479">
        <f>IF('Dosing Decision Grid'!G479="Up",1,IF('Dosing Decision Grid'!G479="Down",2,IF('Dosing Decision Grid'!G479="Stay",3,IF('Dosing Decision Grid'!G479="Suspend",4,IF('Dosing Decision Grid'!G479="MTD",5,IF('Dosing Decision Grid'!G479="Error",0,""))))))</f>
        <v>0</v>
      </c>
      <c r="H479">
        <f>IF('Dosing Decision Grid'!H479="Up",1,IF('Dosing Decision Grid'!H479="Down",2,IF('Dosing Decision Grid'!H479="Stay",3,IF('Dosing Decision Grid'!H479="Suspend",4,IF('Dosing Decision Grid'!H479="MTD",5,IF('Dosing Decision Grid'!H479="Error",0,""))))))</f>
        <v>5</v>
      </c>
      <c r="I479">
        <f>IF('Dosing Decision Grid'!I479="Up",1,IF('Dosing Decision Grid'!I479="Down",2,IF('Dosing Decision Grid'!I479="Stay",3,IF('Dosing Decision Grid'!I479="Suspend",4,IF('Dosing Decision Grid'!I479="MTD",5,IF('Dosing Decision Grid'!I479="Error",0,""))))))</f>
        <v>5</v>
      </c>
    </row>
    <row r="480" spans="1:9" x14ac:dyDescent="0.3">
      <c r="A480" t="str">
        <f>IF('Dosing Decision Grid'!A480="","",'Dosing Decision Grid'!A480)</f>
        <v>Row 479</v>
      </c>
      <c r="B480">
        <f>IF('Dosing Decision Grid'!B480="","",'Dosing Decision Grid'!B480)</f>
        <v>9</v>
      </c>
      <c r="C480">
        <f>IF('Dosing Decision Grid'!C480="","",'Dosing Decision Grid'!C480)</f>
        <v>2</v>
      </c>
      <c r="D480">
        <f>IF('Dosing Decision Grid'!D480="","",'Dosing Decision Grid'!D480)</f>
        <v>1</v>
      </c>
      <c r="E480">
        <f>IF('Dosing Decision Grid'!E480="","",IF('Dosing Decision Grid'!E480="closed",1,0))</f>
        <v>0</v>
      </c>
      <c r="F480">
        <f>IF('Dosing Decision Grid'!F480="Up",1,IF('Dosing Decision Grid'!F480="Down",2,IF('Dosing Decision Grid'!F480="Stay",3,IF('Dosing Decision Grid'!F480="Suspend",4,IF('Dosing Decision Grid'!F480="MTD",5,IF('Dosing Decision Grid'!F480="Error",0,""))))))</f>
        <v>0</v>
      </c>
      <c r="G480">
        <f>IF('Dosing Decision Grid'!G480="Up",1,IF('Dosing Decision Grid'!G480="Down",2,IF('Dosing Decision Grid'!G480="Stay",3,IF('Dosing Decision Grid'!G480="Suspend",4,IF('Dosing Decision Grid'!G480="MTD",5,IF('Dosing Decision Grid'!G480="Error",0,""))))))</f>
        <v>0</v>
      </c>
      <c r="H480">
        <f>IF('Dosing Decision Grid'!H480="Up",1,IF('Dosing Decision Grid'!H480="Down",2,IF('Dosing Decision Grid'!H480="Stay",3,IF('Dosing Decision Grid'!H480="Suspend",4,IF('Dosing Decision Grid'!H480="MTD",5,IF('Dosing Decision Grid'!H480="Error",0,""))))))</f>
        <v>0</v>
      </c>
      <c r="I480">
        <f>IF('Dosing Decision Grid'!I480="Up",1,IF('Dosing Decision Grid'!I480="Down",2,IF('Dosing Decision Grid'!I480="Stay",3,IF('Dosing Decision Grid'!I480="Suspend",4,IF('Dosing Decision Grid'!I480="MTD",5,IF('Dosing Decision Grid'!I480="Error",0,""))))))</f>
        <v>0</v>
      </c>
    </row>
    <row r="481" spans="1:9" x14ac:dyDescent="0.3">
      <c r="A481" t="str">
        <f>IF('Dosing Decision Grid'!A481="","",'Dosing Decision Grid'!A481)</f>
        <v>Row 480</v>
      </c>
      <c r="B481">
        <f>IF('Dosing Decision Grid'!B481="","",'Dosing Decision Grid'!B481)</f>
        <v>9</v>
      </c>
      <c r="C481">
        <f>IF('Dosing Decision Grid'!C481="","",'Dosing Decision Grid'!C481)</f>
        <v>2</v>
      </c>
      <c r="D481">
        <f>IF('Dosing Decision Grid'!D481="","",'Dosing Decision Grid'!D481)</f>
        <v>1</v>
      </c>
      <c r="E481">
        <f>IF('Dosing Decision Grid'!E481="","",IF('Dosing Decision Grid'!E481="closed",1,0))</f>
        <v>1</v>
      </c>
      <c r="F481">
        <f>IF('Dosing Decision Grid'!F481="Up",1,IF('Dosing Decision Grid'!F481="Down",2,IF('Dosing Decision Grid'!F481="Stay",3,IF('Dosing Decision Grid'!F481="Suspend",4,IF('Dosing Decision Grid'!F481="MTD",5,IF('Dosing Decision Grid'!F481="Error",0,""))))))</f>
        <v>0</v>
      </c>
      <c r="G481">
        <f>IF('Dosing Decision Grid'!G481="Up",1,IF('Dosing Decision Grid'!G481="Down",2,IF('Dosing Decision Grid'!G481="Stay",3,IF('Dosing Decision Grid'!G481="Suspend",4,IF('Dosing Decision Grid'!G481="MTD",5,IF('Dosing Decision Grid'!G481="Error",0,""))))))</f>
        <v>0</v>
      </c>
      <c r="H481">
        <f>IF('Dosing Decision Grid'!H481="Up",1,IF('Dosing Decision Grid'!H481="Down",2,IF('Dosing Decision Grid'!H481="Stay",3,IF('Dosing Decision Grid'!H481="Suspend",4,IF('Dosing Decision Grid'!H481="MTD",5,IF('Dosing Decision Grid'!H481="Error",0,""))))))</f>
        <v>4</v>
      </c>
      <c r="I481">
        <f>IF('Dosing Decision Grid'!I481="Up",1,IF('Dosing Decision Grid'!I481="Down",2,IF('Dosing Decision Grid'!I481="Stay",3,IF('Dosing Decision Grid'!I481="Suspend",4,IF('Dosing Decision Grid'!I481="MTD",5,IF('Dosing Decision Grid'!I481="Error",0,""))))))</f>
        <v>4</v>
      </c>
    </row>
    <row r="482" spans="1:9" x14ac:dyDescent="0.3">
      <c r="A482" t="str">
        <f>IF('Dosing Decision Grid'!A482="","",'Dosing Decision Grid'!A482)</f>
        <v>Row 481</v>
      </c>
      <c r="B482">
        <f>IF('Dosing Decision Grid'!B482="","",'Dosing Decision Grid'!B482)</f>
        <v>9</v>
      </c>
      <c r="C482">
        <f>IF('Dosing Decision Grid'!C482="","",'Dosing Decision Grid'!C482)</f>
        <v>3</v>
      </c>
      <c r="D482">
        <f>IF('Dosing Decision Grid'!D482="","",'Dosing Decision Grid'!D482)</f>
        <v>1</v>
      </c>
      <c r="E482">
        <f>IF('Dosing Decision Grid'!E482="","",IF('Dosing Decision Grid'!E482="closed",1,0))</f>
        <v>0</v>
      </c>
      <c r="F482">
        <f>IF('Dosing Decision Grid'!F482="Up",1,IF('Dosing Decision Grid'!F482="Down",2,IF('Dosing Decision Grid'!F482="Stay",3,IF('Dosing Decision Grid'!F482="Suspend",4,IF('Dosing Decision Grid'!F482="MTD",5,IF('Dosing Decision Grid'!F482="Error",0,""))))))</f>
        <v>0</v>
      </c>
      <c r="G482">
        <f>IF('Dosing Decision Grid'!G482="Up",1,IF('Dosing Decision Grid'!G482="Down",2,IF('Dosing Decision Grid'!G482="Stay",3,IF('Dosing Decision Grid'!G482="Suspend",4,IF('Dosing Decision Grid'!G482="MTD",5,IF('Dosing Decision Grid'!G482="Error",0,""))))))</f>
        <v>0</v>
      </c>
      <c r="H482">
        <f>IF('Dosing Decision Grid'!H482="Up",1,IF('Dosing Decision Grid'!H482="Down",2,IF('Dosing Decision Grid'!H482="Stay",3,IF('Dosing Decision Grid'!H482="Suspend",4,IF('Dosing Decision Grid'!H482="MTD",5,IF('Dosing Decision Grid'!H482="Error",0,""))))))</f>
        <v>0</v>
      </c>
      <c r="I482">
        <f>IF('Dosing Decision Grid'!I482="Up",1,IF('Dosing Decision Grid'!I482="Down",2,IF('Dosing Decision Grid'!I482="Stay",3,IF('Dosing Decision Grid'!I482="Suspend",4,IF('Dosing Decision Grid'!I482="MTD",5,IF('Dosing Decision Grid'!I482="Error",0,""))))))</f>
        <v>0</v>
      </c>
    </row>
    <row r="483" spans="1:9" x14ac:dyDescent="0.3">
      <c r="A483" t="str">
        <f>IF('Dosing Decision Grid'!A483="","",'Dosing Decision Grid'!A483)</f>
        <v>Row 482</v>
      </c>
      <c r="B483">
        <f>IF('Dosing Decision Grid'!B483="","",'Dosing Decision Grid'!B483)</f>
        <v>9</v>
      </c>
      <c r="C483">
        <f>IF('Dosing Decision Grid'!C483="","",'Dosing Decision Grid'!C483)</f>
        <v>3</v>
      </c>
      <c r="D483">
        <f>IF('Dosing Decision Grid'!D483="","",'Dosing Decision Grid'!D483)</f>
        <v>1</v>
      </c>
      <c r="E483">
        <f>IF('Dosing Decision Grid'!E483="","",IF('Dosing Decision Grid'!E483="closed",1,0))</f>
        <v>1</v>
      </c>
      <c r="F483">
        <f>IF('Dosing Decision Grid'!F483="Up",1,IF('Dosing Decision Grid'!F483="Down",2,IF('Dosing Decision Grid'!F483="Stay",3,IF('Dosing Decision Grid'!F483="Suspend",4,IF('Dosing Decision Grid'!F483="MTD",5,IF('Dosing Decision Grid'!F483="Error",0,""))))))</f>
        <v>0</v>
      </c>
      <c r="G483">
        <f>IF('Dosing Decision Grid'!G483="Up",1,IF('Dosing Decision Grid'!G483="Down",2,IF('Dosing Decision Grid'!G483="Stay",3,IF('Dosing Decision Grid'!G483="Suspend",4,IF('Dosing Decision Grid'!G483="MTD",5,IF('Dosing Decision Grid'!G483="Error",0,""))))))</f>
        <v>0</v>
      </c>
      <c r="H483">
        <f>IF('Dosing Decision Grid'!H483="Up",1,IF('Dosing Decision Grid'!H483="Down",2,IF('Dosing Decision Grid'!H483="Stay",3,IF('Dosing Decision Grid'!H483="Suspend",4,IF('Dosing Decision Grid'!H483="MTD",5,IF('Dosing Decision Grid'!H483="Error",0,""))))))</f>
        <v>2</v>
      </c>
      <c r="I483">
        <f>IF('Dosing Decision Grid'!I483="Up",1,IF('Dosing Decision Grid'!I483="Down",2,IF('Dosing Decision Grid'!I483="Stay",3,IF('Dosing Decision Grid'!I483="Suspend",4,IF('Dosing Decision Grid'!I483="MTD",5,IF('Dosing Decision Grid'!I483="Error",0,""))))))</f>
        <v>2</v>
      </c>
    </row>
    <row r="484" spans="1:9" x14ac:dyDescent="0.3">
      <c r="A484" t="str">
        <f>IF('Dosing Decision Grid'!A484="","",'Dosing Decision Grid'!A484)</f>
        <v>Row 483</v>
      </c>
      <c r="B484">
        <f>IF('Dosing Decision Grid'!B484="","",'Dosing Decision Grid'!B484)</f>
        <v>9</v>
      </c>
      <c r="C484">
        <f>IF('Dosing Decision Grid'!C484="","",'Dosing Decision Grid'!C484)</f>
        <v>4</v>
      </c>
      <c r="D484">
        <f>IF('Dosing Decision Grid'!D484="","",'Dosing Decision Grid'!D484)</f>
        <v>1</v>
      </c>
      <c r="E484">
        <f>IF('Dosing Decision Grid'!E484="","",IF('Dosing Decision Grid'!E484="closed",1,0))</f>
        <v>0</v>
      </c>
      <c r="F484">
        <f>IF('Dosing Decision Grid'!F484="Up",1,IF('Dosing Decision Grid'!F484="Down",2,IF('Dosing Decision Grid'!F484="Stay",3,IF('Dosing Decision Grid'!F484="Suspend",4,IF('Dosing Decision Grid'!F484="MTD",5,IF('Dosing Decision Grid'!F484="Error",0,""))))))</f>
        <v>0</v>
      </c>
      <c r="G484">
        <f>IF('Dosing Decision Grid'!G484="Up",1,IF('Dosing Decision Grid'!G484="Down",2,IF('Dosing Decision Grid'!G484="Stay",3,IF('Dosing Decision Grid'!G484="Suspend",4,IF('Dosing Decision Grid'!G484="MTD",5,IF('Dosing Decision Grid'!G484="Error",0,""))))))</f>
        <v>0</v>
      </c>
      <c r="H484">
        <f>IF('Dosing Decision Grid'!H484="Up",1,IF('Dosing Decision Grid'!H484="Down",2,IF('Dosing Decision Grid'!H484="Stay",3,IF('Dosing Decision Grid'!H484="Suspend",4,IF('Dosing Decision Grid'!H484="MTD",5,IF('Dosing Decision Grid'!H484="Error",0,""))))))</f>
        <v>0</v>
      </c>
      <c r="I484">
        <f>IF('Dosing Decision Grid'!I484="Up",1,IF('Dosing Decision Grid'!I484="Down",2,IF('Dosing Decision Grid'!I484="Stay",3,IF('Dosing Decision Grid'!I484="Suspend",4,IF('Dosing Decision Grid'!I484="MTD",5,IF('Dosing Decision Grid'!I484="Error",0,""))))))</f>
        <v>0</v>
      </c>
    </row>
    <row r="485" spans="1:9" x14ac:dyDescent="0.3">
      <c r="A485" t="str">
        <f>IF('Dosing Decision Grid'!A485="","",'Dosing Decision Grid'!A485)</f>
        <v>Row 484</v>
      </c>
      <c r="B485">
        <f>IF('Dosing Decision Grid'!B485="","",'Dosing Decision Grid'!B485)</f>
        <v>9</v>
      </c>
      <c r="C485">
        <f>IF('Dosing Decision Grid'!C485="","",'Dosing Decision Grid'!C485)</f>
        <v>4</v>
      </c>
      <c r="D485">
        <f>IF('Dosing Decision Grid'!D485="","",'Dosing Decision Grid'!D485)</f>
        <v>1</v>
      </c>
      <c r="E485">
        <f>IF('Dosing Decision Grid'!E485="","",IF('Dosing Decision Grid'!E485="closed",1,0))</f>
        <v>1</v>
      </c>
      <c r="F485">
        <f>IF('Dosing Decision Grid'!F485="Up",1,IF('Dosing Decision Grid'!F485="Down",2,IF('Dosing Decision Grid'!F485="Stay",3,IF('Dosing Decision Grid'!F485="Suspend",4,IF('Dosing Decision Grid'!F485="MTD",5,IF('Dosing Decision Grid'!F485="Error",0,""))))))</f>
        <v>0</v>
      </c>
      <c r="G485">
        <f>IF('Dosing Decision Grid'!G485="Up",1,IF('Dosing Decision Grid'!G485="Down",2,IF('Dosing Decision Grid'!G485="Stay",3,IF('Dosing Decision Grid'!G485="Suspend",4,IF('Dosing Decision Grid'!G485="MTD",5,IF('Dosing Decision Grid'!G485="Error",0,""))))))</f>
        <v>0</v>
      </c>
      <c r="H485">
        <f>IF('Dosing Decision Grid'!H485="Up",1,IF('Dosing Decision Grid'!H485="Down",2,IF('Dosing Decision Grid'!H485="Stay",3,IF('Dosing Decision Grid'!H485="Suspend",4,IF('Dosing Decision Grid'!H485="MTD",5,IF('Dosing Decision Grid'!H485="Error",0,""))))))</f>
        <v>2</v>
      </c>
      <c r="I485">
        <f>IF('Dosing Decision Grid'!I485="Up",1,IF('Dosing Decision Grid'!I485="Down",2,IF('Dosing Decision Grid'!I485="Stay",3,IF('Dosing Decision Grid'!I485="Suspend",4,IF('Dosing Decision Grid'!I485="MTD",5,IF('Dosing Decision Grid'!I485="Error",0,""))))))</f>
        <v>2</v>
      </c>
    </row>
    <row r="486" spans="1:9" x14ac:dyDescent="0.3">
      <c r="A486" t="str">
        <f>IF('Dosing Decision Grid'!A486="","",'Dosing Decision Grid'!A486)</f>
        <v>Row 485</v>
      </c>
      <c r="B486">
        <f>IF('Dosing Decision Grid'!B486="","",'Dosing Decision Grid'!B486)</f>
        <v>9</v>
      </c>
      <c r="C486">
        <f>IF('Dosing Decision Grid'!C486="","",'Dosing Decision Grid'!C486)</f>
        <v>5</v>
      </c>
      <c r="D486">
        <f>IF('Dosing Decision Grid'!D486="","",'Dosing Decision Grid'!D486)</f>
        <v>1</v>
      </c>
      <c r="E486">
        <f>IF('Dosing Decision Grid'!E486="","",IF('Dosing Decision Grid'!E486="closed",1,0))</f>
        <v>0</v>
      </c>
      <c r="F486">
        <f>IF('Dosing Decision Grid'!F486="Up",1,IF('Dosing Decision Grid'!F486="Down",2,IF('Dosing Decision Grid'!F486="Stay",3,IF('Dosing Decision Grid'!F486="Suspend",4,IF('Dosing Decision Grid'!F486="MTD",5,IF('Dosing Decision Grid'!F486="Error",0,""))))))</f>
        <v>0</v>
      </c>
      <c r="G486">
        <f>IF('Dosing Decision Grid'!G486="Up",1,IF('Dosing Decision Grid'!G486="Down",2,IF('Dosing Decision Grid'!G486="Stay",3,IF('Dosing Decision Grid'!G486="Suspend",4,IF('Dosing Decision Grid'!G486="MTD",5,IF('Dosing Decision Grid'!G486="Error",0,""))))))</f>
        <v>0</v>
      </c>
      <c r="H486">
        <f>IF('Dosing Decision Grid'!H486="Up",1,IF('Dosing Decision Grid'!H486="Down",2,IF('Dosing Decision Grid'!H486="Stay",3,IF('Dosing Decision Grid'!H486="Suspend",4,IF('Dosing Decision Grid'!H486="MTD",5,IF('Dosing Decision Grid'!H486="Error",0,""))))))</f>
        <v>0</v>
      </c>
      <c r="I486">
        <f>IF('Dosing Decision Grid'!I486="Up",1,IF('Dosing Decision Grid'!I486="Down",2,IF('Dosing Decision Grid'!I486="Stay",3,IF('Dosing Decision Grid'!I486="Suspend",4,IF('Dosing Decision Grid'!I486="MTD",5,IF('Dosing Decision Grid'!I486="Error",0,""))))))</f>
        <v>0</v>
      </c>
    </row>
    <row r="487" spans="1:9" x14ac:dyDescent="0.3">
      <c r="A487" t="str">
        <f>IF('Dosing Decision Grid'!A487="","",'Dosing Decision Grid'!A487)</f>
        <v>Row 486</v>
      </c>
      <c r="B487">
        <f>IF('Dosing Decision Grid'!B487="","",'Dosing Decision Grid'!B487)</f>
        <v>9</v>
      </c>
      <c r="C487">
        <f>IF('Dosing Decision Grid'!C487="","",'Dosing Decision Grid'!C487)</f>
        <v>5</v>
      </c>
      <c r="D487">
        <f>IF('Dosing Decision Grid'!D487="","",'Dosing Decision Grid'!D487)</f>
        <v>1</v>
      </c>
      <c r="E487">
        <f>IF('Dosing Decision Grid'!E487="","",IF('Dosing Decision Grid'!E487="closed",1,0))</f>
        <v>1</v>
      </c>
      <c r="F487">
        <f>IF('Dosing Decision Grid'!F487="Up",1,IF('Dosing Decision Grid'!F487="Down",2,IF('Dosing Decision Grid'!F487="Stay",3,IF('Dosing Decision Grid'!F487="Suspend",4,IF('Dosing Decision Grid'!F487="MTD",5,IF('Dosing Decision Grid'!F487="Error",0,""))))))</f>
        <v>0</v>
      </c>
      <c r="G487">
        <f>IF('Dosing Decision Grid'!G487="Up",1,IF('Dosing Decision Grid'!G487="Down",2,IF('Dosing Decision Grid'!G487="Stay",3,IF('Dosing Decision Grid'!G487="Suspend",4,IF('Dosing Decision Grid'!G487="MTD",5,IF('Dosing Decision Grid'!G487="Error",0,""))))))</f>
        <v>0</v>
      </c>
      <c r="H487">
        <f>IF('Dosing Decision Grid'!H487="Up",1,IF('Dosing Decision Grid'!H487="Down",2,IF('Dosing Decision Grid'!H487="Stay",3,IF('Dosing Decision Grid'!H487="Suspend",4,IF('Dosing Decision Grid'!H487="MTD",5,IF('Dosing Decision Grid'!H487="Error",0,""))))))</f>
        <v>0</v>
      </c>
      <c r="I487">
        <f>IF('Dosing Decision Grid'!I487="Up",1,IF('Dosing Decision Grid'!I487="Down",2,IF('Dosing Decision Grid'!I487="Stay",3,IF('Dosing Decision Grid'!I487="Suspend",4,IF('Dosing Decision Grid'!I487="MTD",5,IF('Dosing Decision Grid'!I487="Error",0,""))))))</f>
        <v>2</v>
      </c>
    </row>
    <row r="488" spans="1:9" x14ac:dyDescent="0.3">
      <c r="A488" t="str">
        <f>IF('Dosing Decision Grid'!A488="","",'Dosing Decision Grid'!A488)</f>
        <v>Row 487</v>
      </c>
      <c r="B488">
        <f>IF('Dosing Decision Grid'!B488="","",'Dosing Decision Grid'!B488)</f>
        <v>9</v>
      </c>
      <c r="C488">
        <f>IF('Dosing Decision Grid'!C488="","",'Dosing Decision Grid'!C488)</f>
        <v>6</v>
      </c>
      <c r="D488">
        <f>IF('Dosing Decision Grid'!D488="","",'Dosing Decision Grid'!D488)</f>
        <v>1</v>
      </c>
      <c r="E488">
        <f>IF('Dosing Decision Grid'!E488="","",IF('Dosing Decision Grid'!E488="closed",1,0))</f>
        <v>0</v>
      </c>
      <c r="F488">
        <f>IF('Dosing Decision Grid'!F488="Up",1,IF('Dosing Decision Grid'!F488="Down",2,IF('Dosing Decision Grid'!F488="Stay",3,IF('Dosing Decision Grid'!F488="Suspend",4,IF('Dosing Decision Grid'!F488="MTD",5,IF('Dosing Decision Grid'!F488="Error",0,""))))))</f>
        <v>0</v>
      </c>
      <c r="G488">
        <f>IF('Dosing Decision Grid'!G488="Up",1,IF('Dosing Decision Grid'!G488="Down",2,IF('Dosing Decision Grid'!G488="Stay",3,IF('Dosing Decision Grid'!G488="Suspend",4,IF('Dosing Decision Grid'!G488="MTD",5,IF('Dosing Decision Grid'!G488="Error",0,""))))))</f>
        <v>0</v>
      </c>
      <c r="H488">
        <f>IF('Dosing Decision Grid'!H488="Up",1,IF('Dosing Decision Grid'!H488="Down",2,IF('Dosing Decision Grid'!H488="Stay",3,IF('Dosing Decision Grid'!H488="Suspend",4,IF('Dosing Decision Grid'!H488="MTD",5,IF('Dosing Decision Grid'!H488="Error",0,""))))))</f>
        <v>0</v>
      </c>
      <c r="I488">
        <f>IF('Dosing Decision Grid'!I488="Up",1,IF('Dosing Decision Grid'!I488="Down",2,IF('Dosing Decision Grid'!I488="Stay",3,IF('Dosing Decision Grid'!I488="Suspend",4,IF('Dosing Decision Grid'!I488="MTD",5,IF('Dosing Decision Grid'!I488="Error",0,""))))))</f>
        <v>0</v>
      </c>
    </row>
    <row r="489" spans="1:9" x14ac:dyDescent="0.3">
      <c r="A489" t="str">
        <f>IF('Dosing Decision Grid'!A489="","",'Dosing Decision Grid'!A489)</f>
        <v>Row 488</v>
      </c>
      <c r="B489">
        <f>IF('Dosing Decision Grid'!B489="","",'Dosing Decision Grid'!B489)</f>
        <v>9</v>
      </c>
      <c r="C489">
        <f>IF('Dosing Decision Grid'!C489="","",'Dosing Decision Grid'!C489)</f>
        <v>6</v>
      </c>
      <c r="D489">
        <f>IF('Dosing Decision Grid'!D489="","",'Dosing Decision Grid'!D489)</f>
        <v>1</v>
      </c>
      <c r="E489">
        <f>IF('Dosing Decision Grid'!E489="","",IF('Dosing Decision Grid'!E489="closed",1,0))</f>
        <v>1</v>
      </c>
      <c r="F489">
        <f>IF('Dosing Decision Grid'!F489="Up",1,IF('Dosing Decision Grid'!F489="Down",2,IF('Dosing Decision Grid'!F489="Stay",3,IF('Dosing Decision Grid'!F489="Suspend",4,IF('Dosing Decision Grid'!F489="MTD",5,IF('Dosing Decision Grid'!F489="Error",0,""))))))</f>
        <v>0</v>
      </c>
      <c r="G489">
        <f>IF('Dosing Decision Grid'!G489="Up",1,IF('Dosing Decision Grid'!G489="Down",2,IF('Dosing Decision Grid'!G489="Stay",3,IF('Dosing Decision Grid'!G489="Suspend",4,IF('Dosing Decision Grid'!G489="MTD",5,IF('Dosing Decision Grid'!G489="Error",0,""))))))</f>
        <v>0</v>
      </c>
      <c r="H489">
        <f>IF('Dosing Decision Grid'!H489="Up",1,IF('Dosing Decision Grid'!H489="Down",2,IF('Dosing Decision Grid'!H489="Stay",3,IF('Dosing Decision Grid'!H489="Suspend",4,IF('Dosing Decision Grid'!H489="MTD",5,IF('Dosing Decision Grid'!H489="Error",0,""))))))</f>
        <v>0</v>
      </c>
      <c r="I489">
        <f>IF('Dosing Decision Grid'!I489="Up",1,IF('Dosing Decision Grid'!I489="Down",2,IF('Dosing Decision Grid'!I489="Stay",3,IF('Dosing Decision Grid'!I489="Suspend",4,IF('Dosing Decision Grid'!I489="MTD",5,IF('Dosing Decision Grid'!I489="Error",0,""))))))</f>
        <v>2</v>
      </c>
    </row>
    <row r="490" spans="1:9" x14ac:dyDescent="0.3">
      <c r="A490" t="str">
        <f>IF('Dosing Decision Grid'!A490="","",'Dosing Decision Grid'!A490)</f>
        <v>Row 489</v>
      </c>
      <c r="B490">
        <f>IF('Dosing Decision Grid'!B490="","",'Dosing Decision Grid'!B490)</f>
        <v>9</v>
      </c>
      <c r="C490">
        <f>IF('Dosing Decision Grid'!C490="","",'Dosing Decision Grid'!C490)</f>
        <v>7</v>
      </c>
      <c r="D490">
        <f>IF('Dosing Decision Grid'!D490="","",'Dosing Decision Grid'!D490)</f>
        <v>1</v>
      </c>
      <c r="E490">
        <f>IF('Dosing Decision Grid'!E490="","",IF('Dosing Decision Grid'!E490="closed",1,0))</f>
        <v>0</v>
      </c>
      <c r="F490">
        <f>IF('Dosing Decision Grid'!F490="Up",1,IF('Dosing Decision Grid'!F490="Down",2,IF('Dosing Decision Grid'!F490="Stay",3,IF('Dosing Decision Grid'!F490="Suspend",4,IF('Dosing Decision Grid'!F490="MTD",5,IF('Dosing Decision Grid'!F490="Error",0,""))))))</f>
        <v>0</v>
      </c>
      <c r="G490">
        <f>IF('Dosing Decision Grid'!G490="Up",1,IF('Dosing Decision Grid'!G490="Down",2,IF('Dosing Decision Grid'!G490="Stay",3,IF('Dosing Decision Grid'!G490="Suspend",4,IF('Dosing Decision Grid'!G490="MTD",5,IF('Dosing Decision Grid'!G490="Error",0,""))))))</f>
        <v>0</v>
      </c>
      <c r="H490">
        <f>IF('Dosing Decision Grid'!H490="Up",1,IF('Dosing Decision Grid'!H490="Down",2,IF('Dosing Decision Grid'!H490="Stay",3,IF('Dosing Decision Grid'!H490="Suspend",4,IF('Dosing Decision Grid'!H490="MTD",5,IF('Dosing Decision Grid'!H490="Error",0,""))))))</f>
        <v>0</v>
      </c>
      <c r="I490">
        <f>IF('Dosing Decision Grid'!I490="Up",1,IF('Dosing Decision Grid'!I490="Down",2,IF('Dosing Decision Grid'!I490="Stay",3,IF('Dosing Decision Grid'!I490="Suspend",4,IF('Dosing Decision Grid'!I490="MTD",5,IF('Dosing Decision Grid'!I490="Error",0,""))))))</f>
        <v>0</v>
      </c>
    </row>
    <row r="491" spans="1:9" x14ac:dyDescent="0.3">
      <c r="A491" t="str">
        <f>IF('Dosing Decision Grid'!A491="","",'Dosing Decision Grid'!A491)</f>
        <v>Row 490</v>
      </c>
      <c r="B491">
        <f>IF('Dosing Decision Grid'!B491="","",'Dosing Decision Grid'!B491)</f>
        <v>9</v>
      </c>
      <c r="C491">
        <f>IF('Dosing Decision Grid'!C491="","",'Dosing Decision Grid'!C491)</f>
        <v>7</v>
      </c>
      <c r="D491">
        <f>IF('Dosing Decision Grid'!D491="","",'Dosing Decision Grid'!D491)</f>
        <v>1</v>
      </c>
      <c r="E491">
        <f>IF('Dosing Decision Grid'!E491="","",IF('Dosing Decision Grid'!E491="closed",1,0))</f>
        <v>1</v>
      </c>
      <c r="F491">
        <f>IF('Dosing Decision Grid'!F491="Up",1,IF('Dosing Decision Grid'!F491="Down",2,IF('Dosing Decision Grid'!F491="Stay",3,IF('Dosing Decision Grid'!F491="Suspend",4,IF('Dosing Decision Grid'!F491="MTD",5,IF('Dosing Decision Grid'!F491="Error",0,""))))))</f>
        <v>0</v>
      </c>
      <c r="G491">
        <f>IF('Dosing Decision Grid'!G491="Up",1,IF('Dosing Decision Grid'!G491="Down",2,IF('Dosing Decision Grid'!G491="Stay",3,IF('Dosing Decision Grid'!G491="Suspend",4,IF('Dosing Decision Grid'!G491="MTD",5,IF('Dosing Decision Grid'!G491="Error",0,""))))))</f>
        <v>0</v>
      </c>
      <c r="H491">
        <f>IF('Dosing Decision Grid'!H491="Up",1,IF('Dosing Decision Grid'!H491="Down",2,IF('Dosing Decision Grid'!H491="Stay",3,IF('Dosing Decision Grid'!H491="Suspend",4,IF('Dosing Decision Grid'!H491="MTD",5,IF('Dosing Decision Grid'!H491="Error",0,""))))))</f>
        <v>0</v>
      </c>
      <c r="I491">
        <f>IF('Dosing Decision Grid'!I491="Up",1,IF('Dosing Decision Grid'!I491="Down",2,IF('Dosing Decision Grid'!I491="Stay",3,IF('Dosing Decision Grid'!I491="Suspend",4,IF('Dosing Decision Grid'!I491="MTD",5,IF('Dosing Decision Grid'!I491="Error",0,""))))))</f>
        <v>0</v>
      </c>
    </row>
    <row r="492" spans="1:9" x14ac:dyDescent="0.3">
      <c r="A492" t="str">
        <f>IF('Dosing Decision Grid'!A492="","",'Dosing Decision Grid'!A492)</f>
        <v>Row 491</v>
      </c>
      <c r="B492">
        <f>IF('Dosing Decision Grid'!B492="","",'Dosing Decision Grid'!B492)</f>
        <v>9</v>
      </c>
      <c r="C492">
        <f>IF('Dosing Decision Grid'!C492="","",'Dosing Decision Grid'!C492)</f>
        <v>0</v>
      </c>
      <c r="D492">
        <f>IF('Dosing Decision Grid'!D492="","",'Dosing Decision Grid'!D492)</f>
        <v>2</v>
      </c>
      <c r="E492">
        <f>IF('Dosing Decision Grid'!E492="","",IF('Dosing Decision Grid'!E492="closed",1,0))</f>
        <v>0</v>
      </c>
      <c r="F492">
        <f>IF('Dosing Decision Grid'!F492="Up",1,IF('Dosing Decision Grid'!F492="Down",2,IF('Dosing Decision Grid'!F492="Stay",3,IF('Dosing Decision Grid'!F492="Suspend",4,IF('Dosing Decision Grid'!F492="MTD",5,IF('Dosing Decision Grid'!F492="Error",0,""))))))</f>
        <v>0</v>
      </c>
      <c r="G492">
        <f>IF('Dosing Decision Grid'!G492="Up",1,IF('Dosing Decision Grid'!G492="Down",2,IF('Dosing Decision Grid'!G492="Stay",3,IF('Dosing Decision Grid'!G492="Suspend",4,IF('Dosing Decision Grid'!G492="MTD",5,IF('Dosing Decision Grid'!G492="Error",0,""))))))</f>
        <v>0</v>
      </c>
      <c r="H492">
        <f>IF('Dosing Decision Grid'!H492="Up",1,IF('Dosing Decision Grid'!H492="Down",2,IF('Dosing Decision Grid'!H492="Stay",3,IF('Dosing Decision Grid'!H492="Suspend",4,IF('Dosing Decision Grid'!H492="MTD",5,IF('Dosing Decision Grid'!H492="Error",0,""))))))</f>
        <v>0</v>
      </c>
      <c r="I492">
        <f>IF('Dosing Decision Grid'!I492="Up",1,IF('Dosing Decision Grid'!I492="Down",2,IF('Dosing Decision Grid'!I492="Stay",3,IF('Dosing Decision Grid'!I492="Suspend",4,IF('Dosing Decision Grid'!I492="MTD",5,IF('Dosing Decision Grid'!I492="Error",0,""))))))</f>
        <v>0</v>
      </c>
    </row>
    <row r="493" spans="1:9" x14ac:dyDescent="0.3">
      <c r="A493" t="str">
        <f>IF('Dosing Decision Grid'!A493="","",'Dosing Decision Grid'!A493)</f>
        <v>Row 492</v>
      </c>
      <c r="B493">
        <f>IF('Dosing Decision Grid'!B493="","",'Dosing Decision Grid'!B493)</f>
        <v>9</v>
      </c>
      <c r="C493">
        <f>IF('Dosing Decision Grid'!C493="","",'Dosing Decision Grid'!C493)</f>
        <v>0</v>
      </c>
      <c r="D493">
        <f>IF('Dosing Decision Grid'!D493="","",'Dosing Decision Grid'!D493)</f>
        <v>2</v>
      </c>
      <c r="E493">
        <f>IF('Dosing Decision Grid'!E493="","",IF('Dosing Decision Grid'!E493="closed",1,0))</f>
        <v>1</v>
      </c>
      <c r="F493">
        <f>IF('Dosing Decision Grid'!F493="Up",1,IF('Dosing Decision Grid'!F493="Down",2,IF('Dosing Decision Grid'!F493="Stay",3,IF('Dosing Decision Grid'!F493="Suspend",4,IF('Dosing Decision Grid'!F493="MTD",5,IF('Dosing Decision Grid'!F493="Error",0,""))))))</f>
        <v>0</v>
      </c>
      <c r="G493">
        <f>IF('Dosing Decision Grid'!G493="Up",1,IF('Dosing Decision Grid'!G493="Down",2,IF('Dosing Decision Grid'!G493="Stay",3,IF('Dosing Decision Grid'!G493="Suspend",4,IF('Dosing Decision Grid'!G493="MTD",5,IF('Dosing Decision Grid'!G493="Error",0,""))))))</f>
        <v>0</v>
      </c>
      <c r="H493">
        <f>IF('Dosing Decision Grid'!H493="Up",1,IF('Dosing Decision Grid'!H493="Down",2,IF('Dosing Decision Grid'!H493="Stay",3,IF('Dosing Decision Grid'!H493="Suspend",4,IF('Dosing Decision Grid'!H493="MTD",5,IF('Dosing Decision Grid'!H493="Error",0,""))))))</f>
        <v>5</v>
      </c>
      <c r="I493">
        <f>IF('Dosing Decision Grid'!I493="Up",1,IF('Dosing Decision Grid'!I493="Down",2,IF('Dosing Decision Grid'!I493="Stay",3,IF('Dosing Decision Grid'!I493="Suspend",4,IF('Dosing Decision Grid'!I493="MTD",5,IF('Dosing Decision Grid'!I493="Error",0,""))))))</f>
        <v>5</v>
      </c>
    </row>
    <row r="494" spans="1:9" x14ac:dyDescent="0.3">
      <c r="A494" t="str">
        <f>IF('Dosing Decision Grid'!A494="","",'Dosing Decision Grid'!A494)</f>
        <v>Row 493</v>
      </c>
      <c r="B494">
        <f>IF('Dosing Decision Grid'!B494="","",'Dosing Decision Grid'!B494)</f>
        <v>9</v>
      </c>
      <c r="C494">
        <f>IF('Dosing Decision Grid'!C494="","",'Dosing Decision Grid'!C494)</f>
        <v>1</v>
      </c>
      <c r="D494">
        <f>IF('Dosing Decision Grid'!D494="","",'Dosing Decision Grid'!D494)</f>
        <v>2</v>
      </c>
      <c r="E494">
        <f>IF('Dosing Decision Grid'!E494="","",IF('Dosing Decision Grid'!E494="closed",1,0))</f>
        <v>0</v>
      </c>
      <c r="F494">
        <f>IF('Dosing Decision Grid'!F494="Up",1,IF('Dosing Decision Grid'!F494="Down",2,IF('Dosing Decision Grid'!F494="Stay",3,IF('Dosing Decision Grid'!F494="Suspend",4,IF('Dosing Decision Grid'!F494="MTD",5,IF('Dosing Decision Grid'!F494="Error",0,""))))))</f>
        <v>0</v>
      </c>
      <c r="G494">
        <f>IF('Dosing Decision Grid'!G494="Up",1,IF('Dosing Decision Grid'!G494="Down",2,IF('Dosing Decision Grid'!G494="Stay",3,IF('Dosing Decision Grid'!G494="Suspend",4,IF('Dosing Decision Grid'!G494="MTD",5,IF('Dosing Decision Grid'!G494="Error",0,""))))))</f>
        <v>0</v>
      </c>
      <c r="H494">
        <f>IF('Dosing Decision Grid'!H494="Up",1,IF('Dosing Decision Grid'!H494="Down",2,IF('Dosing Decision Grid'!H494="Stay",3,IF('Dosing Decision Grid'!H494="Suspend",4,IF('Dosing Decision Grid'!H494="MTD",5,IF('Dosing Decision Grid'!H494="Error",0,""))))))</f>
        <v>0</v>
      </c>
      <c r="I494">
        <f>IF('Dosing Decision Grid'!I494="Up",1,IF('Dosing Decision Grid'!I494="Down",2,IF('Dosing Decision Grid'!I494="Stay",3,IF('Dosing Decision Grid'!I494="Suspend",4,IF('Dosing Decision Grid'!I494="MTD",5,IF('Dosing Decision Grid'!I494="Error",0,""))))))</f>
        <v>0</v>
      </c>
    </row>
    <row r="495" spans="1:9" x14ac:dyDescent="0.3">
      <c r="A495" t="str">
        <f>IF('Dosing Decision Grid'!A495="","",'Dosing Decision Grid'!A495)</f>
        <v>Row 494</v>
      </c>
      <c r="B495">
        <f>IF('Dosing Decision Grid'!B495="","",'Dosing Decision Grid'!B495)</f>
        <v>9</v>
      </c>
      <c r="C495">
        <f>IF('Dosing Decision Grid'!C495="","",'Dosing Decision Grid'!C495)</f>
        <v>1</v>
      </c>
      <c r="D495">
        <f>IF('Dosing Decision Grid'!D495="","",'Dosing Decision Grid'!D495)</f>
        <v>2</v>
      </c>
      <c r="E495">
        <f>IF('Dosing Decision Grid'!E495="","",IF('Dosing Decision Grid'!E495="closed",1,0))</f>
        <v>1</v>
      </c>
      <c r="F495">
        <f>IF('Dosing Decision Grid'!F495="Up",1,IF('Dosing Decision Grid'!F495="Down",2,IF('Dosing Decision Grid'!F495="Stay",3,IF('Dosing Decision Grid'!F495="Suspend",4,IF('Dosing Decision Grid'!F495="MTD",5,IF('Dosing Decision Grid'!F495="Error",0,""))))))</f>
        <v>0</v>
      </c>
      <c r="G495">
        <f>IF('Dosing Decision Grid'!G495="Up",1,IF('Dosing Decision Grid'!G495="Down",2,IF('Dosing Decision Grid'!G495="Stay",3,IF('Dosing Decision Grid'!G495="Suspend",4,IF('Dosing Decision Grid'!G495="MTD",5,IF('Dosing Decision Grid'!G495="Error",0,""))))))</f>
        <v>0</v>
      </c>
      <c r="H495">
        <f>IF('Dosing Decision Grid'!H495="Up",1,IF('Dosing Decision Grid'!H495="Down",2,IF('Dosing Decision Grid'!H495="Stay",3,IF('Dosing Decision Grid'!H495="Suspend",4,IF('Dosing Decision Grid'!H495="MTD",5,IF('Dosing Decision Grid'!H495="Error",0,""))))))</f>
        <v>4</v>
      </c>
      <c r="I495">
        <f>IF('Dosing Decision Grid'!I495="Up",1,IF('Dosing Decision Grid'!I495="Down",2,IF('Dosing Decision Grid'!I495="Stay",3,IF('Dosing Decision Grid'!I495="Suspend",4,IF('Dosing Decision Grid'!I495="MTD",5,IF('Dosing Decision Grid'!I495="Error",0,""))))))</f>
        <v>4</v>
      </c>
    </row>
    <row r="496" spans="1:9" x14ac:dyDescent="0.3">
      <c r="A496" t="str">
        <f>IF('Dosing Decision Grid'!A496="","",'Dosing Decision Grid'!A496)</f>
        <v>Row 495</v>
      </c>
      <c r="B496">
        <f>IF('Dosing Decision Grid'!B496="","",'Dosing Decision Grid'!B496)</f>
        <v>9</v>
      </c>
      <c r="C496">
        <f>IF('Dosing Decision Grid'!C496="","",'Dosing Decision Grid'!C496)</f>
        <v>2</v>
      </c>
      <c r="D496">
        <f>IF('Dosing Decision Grid'!D496="","",'Dosing Decision Grid'!D496)</f>
        <v>2</v>
      </c>
      <c r="E496">
        <f>IF('Dosing Decision Grid'!E496="","",IF('Dosing Decision Grid'!E496="closed",1,0))</f>
        <v>0</v>
      </c>
      <c r="F496">
        <f>IF('Dosing Decision Grid'!F496="Up",1,IF('Dosing Decision Grid'!F496="Down",2,IF('Dosing Decision Grid'!F496="Stay",3,IF('Dosing Decision Grid'!F496="Suspend",4,IF('Dosing Decision Grid'!F496="MTD",5,IF('Dosing Decision Grid'!F496="Error",0,""))))))</f>
        <v>0</v>
      </c>
      <c r="G496">
        <f>IF('Dosing Decision Grid'!G496="Up",1,IF('Dosing Decision Grid'!G496="Down",2,IF('Dosing Decision Grid'!G496="Stay",3,IF('Dosing Decision Grid'!G496="Suspend",4,IF('Dosing Decision Grid'!G496="MTD",5,IF('Dosing Decision Grid'!G496="Error",0,""))))))</f>
        <v>0</v>
      </c>
      <c r="H496">
        <f>IF('Dosing Decision Grid'!H496="Up",1,IF('Dosing Decision Grid'!H496="Down",2,IF('Dosing Decision Grid'!H496="Stay",3,IF('Dosing Decision Grid'!H496="Suspend",4,IF('Dosing Decision Grid'!H496="MTD",5,IF('Dosing Decision Grid'!H496="Error",0,""))))))</f>
        <v>0</v>
      </c>
      <c r="I496">
        <f>IF('Dosing Decision Grid'!I496="Up",1,IF('Dosing Decision Grid'!I496="Down",2,IF('Dosing Decision Grid'!I496="Stay",3,IF('Dosing Decision Grid'!I496="Suspend",4,IF('Dosing Decision Grid'!I496="MTD",5,IF('Dosing Decision Grid'!I496="Error",0,""))))))</f>
        <v>0</v>
      </c>
    </row>
    <row r="497" spans="1:9" x14ac:dyDescent="0.3">
      <c r="A497" t="str">
        <f>IF('Dosing Decision Grid'!A497="","",'Dosing Decision Grid'!A497)</f>
        <v>Row 496</v>
      </c>
      <c r="B497">
        <f>IF('Dosing Decision Grid'!B497="","",'Dosing Decision Grid'!B497)</f>
        <v>9</v>
      </c>
      <c r="C497">
        <f>IF('Dosing Decision Grid'!C497="","",'Dosing Decision Grid'!C497)</f>
        <v>2</v>
      </c>
      <c r="D497">
        <f>IF('Dosing Decision Grid'!D497="","",'Dosing Decision Grid'!D497)</f>
        <v>2</v>
      </c>
      <c r="E497">
        <f>IF('Dosing Decision Grid'!E497="","",IF('Dosing Decision Grid'!E497="closed",1,0))</f>
        <v>1</v>
      </c>
      <c r="F497">
        <f>IF('Dosing Decision Grid'!F497="Up",1,IF('Dosing Decision Grid'!F497="Down",2,IF('Dosing Decision Grid'!F497="Stay",3,IF('Dosing Decision Grid'!F497="Suspend",4,IF('Dosing Decision Grid'!F497="MTD",5,IF('Dosing Decision Grid'!F497="Error",0,""))))))</f>
        <v>0</v>
      </c>
      <c r="G497">
        <f>IF('Dosing Decision Grid'!G497="Up",1,IF('Dosing Decision Grid'!G497="Down",2,IF('Dosing Decision Grid'!G497="Stay",3,IF('Dosing Decision Grid'!G497="Suspend",4,IF('Dosing Decision Grid'!G497="MTD",5,IF('Dosing Decision Grid'!G497="Error",0,""))))))</f>
        <v>0</v>
      </c>
      <c r="H497">
        <f>IF('Dosing Decision Grid'!H497="Up",1,IF('Dosing Decision Grid'!H497="Down",2,IF('Dosing Decision Grid'!H497="Stay",3,IF('Dosing Decision Grid'!H497="Suspend",4,IF('Dosing Decision Grid'!H497="MTD",5,IF('Dosing Decision Grid'!H497="Error",0,""))))))</f>
        <v>4</v>
      </c>
      <c r="I497">
        <f>IF('Dosing Decision Grid'!I497="Up",1,IF('Dosing Decision Grid'!I497="Down",2,IF('Dosing Decision Grid'!I497="Stay",3,IF('Dosing Decision Grid'!I497="Suspend",4,IF('Dosing Decision Grid'!I497="MTD",5,IF('Dosing Decision Grid'!I497="Error",0,""))))))</f>
        <v>4</v>
      </c>
    </row>
    <row r="498" spans="1:9" x14ac:dyDescent="0.3">
      <c r="A498" t="str">
        <f>IF('Dosing Decision Grid'!A498="","",'Dosing Decision Grid'!A498)</f>
        <v>Row 497</v>
      </c>
      <c r="B498">
        <f>IF('Dosing Decision Grid'!B498="","",'Dosing Decision Grid'!B498)</f>
        <v>9</v>
      </c>
      <c r="C498">
        <f>IF('Dosing Decision Grid'!C498="","",'Dosing Decision Grid'!C498)</f>
        <v>3</v>
      </c>
      <c r="D498">
        <f>IF('Dosing Decision Grid'!D498="","",'Dosing Decision Grid'!D498)</f>
        <v>2</v>
      </c>
      <c r="E498">
        <f>IF('Dosing Decision Grid'!E498="","",IF('Dosing Decision Grid'!E498="closed",1,0))</f>
        <v>0</v>
      </c>
      <c r="F498">
        <f>IF('Dosing Decision Grid'!F498="Up",1,IF('Dosing Decision Grid'!F498="Down",2,IF('Dosing Decision Grid'!F498="Stay",3,IF('Dosing Decision Grid'!F498="Suspend",4,IF('Dosing Decision Grid'!F498="MTD",5,IF('Dosing Decision Grid'!F498="Error",0,""))))))</f>
        <v>0</v>
      </c>
      <c r="G498">
        <f>IF('Dosing Decision Grid'!G498="Up",1,IF('Dosing Decision Grid'!G498="Down",2,IF('Dosing Decision Grid'!G498="Stay",3,IF('Dosing Decision Grid'!G498="Suspend",4,IF('Dosing Decision Grid'!G498="MTD",5,IF('Dosing Decision Grid'!G498="Error",0,""))))))</f>
        <v>0</v>
      </c>
      <c r="H498">
        <f>IF('Dosing Decision Grid'!H498="Up",1,IF('Dosing Decision Grid'!H498="Down",2,IF('Dosing Decision Grid'!H498="Stay",3,IF('Dosing Decision Grid'!H498="Suspend",4,IF('Dosing Decision Grid'!H498="MTD",5,IF('Dosing Decision Grid'!H498="Error",0,""))))))</f>
        <v>0</v>
      </c>
      <c r="I498">
        <f>IF('Dosing Decision Grid'!I498="Up",1,IF('Dosing Decision Grid'!I498="Down",2,IF('Dosing Decision Grid'!I498="Stay",3,IF('Dosing Decision Grid'!I498="Suspend",4,IF('Dosing Decision Grid'!I498="MTD",5,IF('Dosing Decision Grid'!I498="Error",0,""))))))</f>
        <v>0</v>
      </c>
    </row>
    <row r="499" spans="1:9" x14ac:dyDescent="0.3">
      <c r="A499" t="str">
        <f>IF('Dosing Decision Grid'!A499="","",'Dosing Decision Grid'!A499)</f>
        <v>Row 498</v>
      </c>
      <c r="B499">
        <f>IF('Dosing Decision Grid'!B499="","",'Dosing Decision Grid'!B499)</f>
        <v>9</v>
      </c>
      <c r="C499">
        <f>IF('Dosing Decision Grid'!C499="","",'Dosing Decision Grid'!C499)</f>
        <v>3</v>
      </c>
      <c r="D499">
        <f>IF('Dosing Decision Grid'!D499="","",'Dosing Decision Grid'!D499)</f>
        <v>2</v>
      </c>
      <c r="E499">
        <f>IF('Dosing Decision Grid'!E499="","",IF('Dosing Decision Grid'!E499="closed",1,0))</f>
        <v>1</v>
      </c>
      <c r="F499">
        <f>IF('Dosing Decision Grid'!F499="Up",1,IF('Dosing Decision Grid'!F499="Down",2,IF('Dosing Decision Grid'!F499="Stay",3,IF('Dosing Decision Grid'!F499="Suspend",4,IF('Dosing Decision Grid'!F499="MTD",5,IF('Dosing Decision Grid'!F499="Error",0,""))))))</f>
        <v>0</v>
      </c>
      <c r="G499">
        <f>IF('Dosing Decision Grid'!G499="Up",1,IF('Dosing Decision Grid'!G499="Down",2,IF('Dosing Decision Grid'!G499="Stay",3,IF('Dosing Decision Grid'!G499="Suspend",4,IF('Dosing Decision Grid'!G499="MTD",5,IF('Dosing Decision Grid'!G499="Error",0,""))))))</f>
        <v>0</v>
      </c>
      <c r="H499">
        <f>IF('Dosing Decision Grid'!H499="Up",1,IF('Dosing Decision Grid'!H499="Down",2,IF('Dosing Decision Grid'!H499="Stay",3,IF('Dosing Decision Grid'!H499="Suspend",4,IF('Dosing Decision Grid'!H499="MTD",5,IF('Dosing Decision Grid'!H499="Error",0,""))))))</f>
        <v>0</v>
      </c>
      <c r="I499">
        <f>IF('Dosing Decision Grid'!I499="Up",1,IF('Dosing Decision Grid'!I499="Down",2,IF('Dosing Decision Grid'!I499="Stay",3,IF('Dosing Decision Grid'!I499="Suspend",4,IF('Dosing Decision Grid'!I499="MTD",5,IF('Dosing Decision Grid'!I499="Error",0,""))))))</f>
        <v>2</v>
      </c>
    </row>
    <row r="500" spans="1:9" x14ac:dyDescent="0.3">
      <c r="A500" t="str">
        <f>IF('Dosing Decision Grid'!A500="","",'Dosing Decision Grid'!A500)</f>
        <v>Row 499</v>
      </c>
      <c r="B500">
        <f>IF('Dosing Decision Grid'!B500="","",'Dosing Decision Grid'!B500)</f>
        <v>9</v>
      </c>
      <c r="C500">
        <f>IF('Dosing Decision Grid'!C500="","",'Dosing Decision Grid'!C500)</f>
        <v>4</v>
      </c>
      <c r="D500">
        <f>IF('Dosing Decision Grid'!D500="","",'Dosing Decision Grid'!D500)</f>
        <v>2</v>
      </c>
      <c r="E500">
        <f>IF('Dosing Decision Grid'!E500="","",IF('Dosing Decision Grid'!E500="closed",1,0))</f>
        <v>0</v>
      </c>
      <c r="F500">
        <f>IF('Dosing Decision Grid'!F500="Up",1,IF('Dosing Decision Grid'!F500="Down",2,IF('Dosing Decision Grid'!F500="Stay",3,IF('Dosing Decision Grid'!F500="Suspend",4,IF('Dosing Decision Grid'!F500="MTD",5,IF('Dosing Decision Grid'!F500="Error",0,""))))))</f>
        <v>0</v>
      </c>
      <c r="G500">
        <f>IF('Dosing Decision Grid'!G500="Up",1,IF('Dosing Decision Grid'!G500="Down",2,IF('Dosing Decision Grid'!G500="Stay",3,IF('Dosing Decision Grid'!G500="Suspend",4,IF('Dosing Decision Grid'!G500="MTD",5,IF('Dosing Decision Grid'!G500="Error",0,""))))))</f>
        <v>0</v>
      </c>
      <c r="H500">
        <f>IF('Dosing Decision Grid'!H500="Up",1,IF('Dosing Decision Grid'!H500="Down",2,IF('Dosing Decision Grid'!H500="Stay",3,IF('Dosing Decision Grid'!H500="Suspend",4,IF('Dosing Decision Grid'!H500="MTD",5,IF('Dosing Decision Grid'!H500="Error",0,""))))))</f>
        <v>0</v>
      </c>
      <c r="I500">
        <f>IF('Dosing Decision Grid'!I500="Up",1,IF('Dosing Decision Grid'!I500="Down",2,IF('Dosing Decision Grid'!I500="Stay",3,IF('Dosing Decision Grid'!I500="Suspend",4,IF('Dosing Decision Grid'!I500="MTD",5,IF('Dosing Decision Grid'!I500="Error",0,""))))))</f>
        <v>0</v>
      </c>
    </row>
    <row r="501" spans="1:9" x14ac:dyDescent="0.3">
      <c r="A501" t="str">
        <f>IF('Dosing Decision Grid'!A501="","",'Dosing Decision Grid'!A501)</f>
        <v>Row 500</v>
      </c>
      <c r="B501">
        <f>IF('Dosing Decision Grid'!B501="","",'Dosing Decision Grid'!B501)</f>
        <v>9</v>
      </c>
      <c r="C501">
        <f>IF('Dosing Decision Grid'!C501="","",'Dosing Decision Grid'!C501)</f>
        <v>4</v>
      </c>
      <c r="D501">
        <f>IF('Dosing Decision Grid'!D501="","",'Dosing Decision Grid'!D501)</f>
        <v>2</v>
      </c>
      <c r="E501">
        <f>IF('Dosing Decision Grid'!E501="","",IF('Dosing Decision Grid'!E501="closed",1,0))</f>
        <v>1</v>
      </c>
      <c r="F501">
        <f>IF('Dosing Decision Grid'!F501="Up",1,IF('Dosing Decision Grid'!F501="Down",2,IF('Dosing Decision Grid'!F501="Stay",3,IF('Dosing Decision Grid'!F501="Suspend",4,IF('Dosing Decision Grid'!F501="MTD",5,IF('Dosing Decision Grid'!F501="Error",0,""))))))</f>
        <v>0</v>
      </c>
      <c r="G501">
        <f>IF('Dosing Decision Grid'!G501="Up",1,IF('Dosing Decision Grid'!G501="Down",2,IF('Dosing Decision Grid'!G501="Stay",3,IF('Dosing Decision Grid'!G501="Suspend",4,IF('Dosing Decision Grid'!G501="MTD",5,IF('Dosing Decision Grid'!G501="Error",0,""))))))</f>
        <v>0</v>
      </c>
      <c r="H501">
        <f>IF('Dosing Decision Grid'!H501="Up",1,IF('Dosing Decision Grid'!H501="Down",2,IF('Dosing Decision Grid'!H501="Stay",3,IF('Dosing Decision Grid'!H501="Suspend",4,IF('Dosing Decision Grid'!H501="MTD",5,IF('Dosing Decision Grid'!H501="Error",0,""))))))</f>
        <v>0</v>
      </c>
      <c r="I501">
        <f>IF('Dosing Decision Grid'!I501="Up",1,IF('Dosing Decision Grid'!I501="Down",2,IF('Dosing Decision Grid'!I501="Stay",3,IF('Dosing Decision Grid'!I501="Suspend",4,IF('Dosing Decision Grid'!I501="MTD",5,IF('Dosing Decision Grid'!I501="Error",0,""))))))</f>
        <v>2</v>
      </c>
    </row>
    <row r="502" spans="1:9" x14ac:dyDescent="0.3">
      <c r="A502" t="str">
        <f>IF('Dosing Decision Grid'!A502="","",'Dosing Decision Grid'!A502)</f>
        <v>Row 501</v>
      </c>
      <c r="B502">
        <f>IF('Dosing Decision Grid'!B502="","",'Dosing Decision Grid'!B502)</f>
        <v>9</v>
      </c>
      <c r="C502">
        <f>IF('Dosing Decision Grid'!C502="","",'Dosing Decision Grid'!C502)</f>
        <v>5</v>
      </c>
      <c r="D502">
        <f>IF('Dosing Decision Grid'!D502="","",'Dosing Decision Grid'!D502)</f>
        <v>2</v>
      </c>
      <c r="E502">
        <f>IF('Dosing Decision Grid'!E502="","",IF('Dosing Decision Grid'!E502="closed",1,0))</f>
        <v>0</v>
      </c>
      <c r="F502">
        <f>IF('Dosing Decision Grid'!F502="Up",1,IF('Dosing Decision Grid'!F502="Down",2,IF('Dosing Decision Grid'!F502="Stay",3,IF('Dosing Decision Grid'!F502="Suspend",4,IF('Dosing Decision Grid'!F502="MTD",5,IF('Dosing Decision Grid'!F502="Error",0,""))))))</f>
        <v>0</v>
      </c>
      <c r="G502">
        <f>IF('Dosing Decision Grid'!G502="Up",1,IF('Dosing Decision Grid'!G502="Down",2,IF('Dosing Decision Grid'!G502="Stay",3,IF('Dosing Decision Grid'!G502="Suspend",4,IF('Dosing Decision Grid'!G502="MTD",5,IF('Dosing Decision Grid'!G502="Error",0,""))))))</f>
        <v>0</v>
      </c>
      <c r="H502">
        <f>IF('Dosing Decision Grid'!H502="Up",1,IF('Dosing Decision Grid'!H502="Down",2,IF('Dosing Decision Grid'!H502="Stay",3,IF('Dosing Decision Grid'!H502="Suspend",4,IF('Dosing Decision Grid'!H502="MTD",5,IF('Dosing Decision Grid'!H502="Error",0,""))))))</f>
        <v>0</v>
      </c>
      <c r="I502">
        <f>IF('Dosing Decision Grid'!I502="Up",1,IF('Dosing Decision Grid'!I502="Down",2,IF('Dosing Decision Grid'!I502="Stay",3,IF('Dosing Decision Grid'!I502="Suspend",4,IF('Dosing Decision Grid'!I502="MTD",5,IF('Dosing Decision Grid'!I502="Error",0,""))))))</f>
        <v>0</v>
      </c>
    </row>
    <row r="503" spans="1:9" x14ac:dyDescent="0.3">
      <c r="A503" t="str">
        <f>IF('Dosing Decision Grid'!A503="","",'Dosing Decision Grid'!A503)</f>
        <v>Row 502</v>
      </c>
      <c r="B503">
        <f>IF('Dosing Decision Grid'!B503="","",'Dosing Decision Grid'!B503)</f>
        <v>9</v>
      </c>
      <c r="C503">
        <f>IF('Dosing Decision Grid'!C503="","",'Dosing Decision Grid'!C503)</f>
        <v>5</v>
      </c>
      <c r="D503">
        <f>IF('Dosing Decision Grid'!D503="","",'Dosing Decision Grid'!D503)</f>
        <v>2</v>
      </c>
      <c r="E503">
        <f>IF('Dosing Decision Grid'!E503="","",IF('Dosing Decision Grid'!E503="closed",1,0))</f>
        <v>1</v>
      </c>
      <c r="F503">
        <f>IF('Dosing Decision Grid'!F503="Up",1,IF('Dosing Decision Grid'!F503="Down",2,IF('Dosing Decision Grid'!F503="Stay",3,IF('Dosing Decision Grid'!F503="Suspend",4,IF('Dosing Decision Grid'!F503="MTD",5,IF('Dosing Decision Grid'!F503="Error",0,""))))))</f>
        <v>0</v>
      </c>
      <c r="G503">
        <f>IF('Dosing Decision Grid'!G503="Up",1,IF('Dosing Decision Grid'!G503="Down",2,IF('Dosing Decision Grid'!G503="Stay",3,IF('Dosing Decision Grid'!G503="Suspend",4,IF('Dosing Decision Grid'!G503="MTD",5,IF('Dosing Decision Grid'!G503="Error",0,""))))))</f>
        <v>0</v>
      </c>
      <c r="H503">
        <f>IF('Dosing Decision Grid'!H503="Up",1,IF('Dosing Decision Grid'!H503="Down",2,IF('Dosing Decision Grid'!H503="Stay",3,IF('Dosing Decision Grid'!H503="Suspend",4,IF('Dosing Decision Grid'!H503="MTD",5,IF('Dosing Decision Grid'!H503="Error",0,""))))))</f>
        <v>0</v>
      </c>
      <c r="I503">
        <f>IF('Dosing Decision Grid'!I503="Up",1,IF('Dosing Decision Grid'!I503="Down",2,IF('Dosing Decision Grid'!I503="Stay",3,IF('Dosing Decision Grid'!I503="Suspend",4,IF('Dosing Decision Grid'!I503="MTD",5,IF('Dosing Decision Grid'!I503="Error",0,""))))))</f>
        <v>2</v>
      </c>
    </row>
    <row r="504" spans="1:9" x14ac:dyDescent="0.3">
      <c r="A504" t="str">
        <f>IF('Dosing Decision Grid'!A504="","",'Dosing Decision Grid'!A504)</f>
        <v>Row 503</v>
      </c>
      <c r="B504">
        <f>IF('Dosing Decision Grid'!B504="","",'Dosing Decision Grid'!B504)</f>
        <v>9</v>
      </c>
      <c r="C504">
        <f>IF('Dosing Decision Grid'!C504="","",'Dosing Decision Grid'!C504)</f>
        <v>6</v>
      </c>
      <c r="D504">
        <f>IF('Dosing Decision Grid'!D504="","",'Dosing Decision Grid'!D504)</f>
        <v>2</v>
      </c>
      <c r="E504">
        <f>IF('Dosing Decision Grid'!E504="","",IF('Dosing Decision Grid'!E504="closed",1,0))</f>
        <v>0</v>
      </c>
      <c r="F504">
        <f>IF('Dosing Decision Grid'!F504="Up",1,IF('Dosing Decision Grid'!F504="Down",2,IF('Dosing Decision Grid'!F504="Stay",3,IF('Dosing Decision Grid'!F504="Suspend",4,IF('Dosing Decision Grid'!F504="MTD",5,IF('Dosing Decision Grid'!F504="Error",0,""))))))</f>
        <v>0</v>
      </c>
      <c r="G504">
        <f>IF('Dosing Decision Grid'!G504="Up",1,IF('Dosing Decision Grid'!G504="Down",2,IF('Dosing Decision Grid'!G504="Stay",3,IF('Dosing Decision Grid'!G504="Suspend",4,IF('Dosing Decision Grid'!G504="MTD",5,IF('Dosing Decision Grid'!G504="Error",0,""))))))</f>
        <v>0</v>
      </c>
      <c r="H504">
        <f>IF('Dosing Decision Grid'!H504="Up",1,IF('Dosing Decision Grid'!H504="Down",2,IF('Dosing Decision Grid'!H504="Stay",3,IF('Dosing Decision Grid'!H504="Suspend",4,IF('Dosing Decision Grid'!H504="MTD",5,IF('Dosing Decision Grid'!H504="Error",0,""))))))</f>
        <v>0</v>
      </c>
      <c r="I504">
        <f>IF('Dosing Decision Grid'!I504="Up",1,IF('Dosing Decision Grid'!I504="Down",2,IF('Dosing Decision Grid'!I504="Stay",3,IF('Dosing Decision Grid'!I504="Suspend",4,IF('Dosing Decision Grid'!I504="MTD",5,IF('Dosing Decision Grid'!I504="Error",0,""))))))</f>
        <v>0</v>
      </c>
    </row>
    <row r="505" spans="1:9" x14ac:dyDescent="0.3">
      <c r="A505" t="str">
        <f>IF('Dosing Decision Grid'!A505="","",'Dosing Decision Grid'!A505)</f>
        <v>Row 504</v>
      </c>
      <c r="B505">
        <f>IF('Dosing Decision Grid'!B505="","",'Dosing Decision Grid'!B505)</f>
        <v>9</v>
      </c>
      <c r="C505">
        <f>IF('Dosing Decision Grid'!C505="","",'Dosing Decision Grid'!C505)</f>
        <v>6</v>
      </c>
      <c r="D505">
        <f>IF('Dosing Decision Grid'!D505="","",'Dosing Decision Grid'!D505)</f>
        <v>2</v>
      </c>
      <c r="E505">
        <f>IF('Dosing Decision Grid'!E505="","",IF('Dosing Decision Grid'!E505="closed",1,0))</f>
        <v>1</v>
      </c>
      <c r="F505">
        <f>IF('Dosing Decision Grid'!F505="Up",1,IF('Dosing Decision Grid'!F505="Down",2,IF('Dosing Decision Grid'!F505="Stay",3,IF('Dosing Decision Grid'!F505="Suspend",4,IF('Dosing Decision Grid'!F505="MTD",5,IF('Dosing Decision Grid'!F505="Error",0,""))))))</f>
        <v>0</v>
      </c>
      <c r="G505">
        <f>IF('Dosing Decision Grid'!G505="Up",1,IF('Dosing Decision Grid'!G505="Down",2,IF('Dosing Decision Grid'!G505="Stay",3,IF('Dosing Decision Grid'!G505="Suspend",4,IF('Dosing Decision Grid'!G505="MTD",5,IF('Dosing Decision Grid'!G505="Error",0,""))))))</f>
        <v>0</v>
      </c>
      <c r="H505">
        <f>IF('Dosing Decision Grid'!H505="Up",1,IF('Dosing Decision Grid'!H505="Down",2,IF('Dosing Decision Grid'!H505="Stay",3,IF('Dosing Decision Grid'!H505="Suspend",4,IF('Dosing Decision Grid'!H505="MTD",5,IF('Dosing Decision Grid'!H505="Error",0,""))))))</f>
        <v>0</v>
      </c>
      <c r="I505">
        <f>IF('Dosing Decision Grid'!I505="Up",1,IF('Dosing Decision Grid'!I505="Down",2,IF('Dosing Decision Grid'!I505="Stay",3,IF('Dosing Decision Grid'!I505="Suspend",4,IF('Dosing Decision Grid'!I505="MTD",5,IF('Dosing Decision Grid'!I505="Error",0,""))))))</f>
        <v>0</v>
      </c>
    </row>
    <row r="506" spans="1:9" x14ac:dyDescent="0.3">
      <c r="A506" t="str">
        <f>IF('Dosing Decision Grid'!A506="","",'Dosing Decision Grid'!A506)</f>
        <v>Row 505</v>
      </c>
      <c r="B506">
        <f>IF('Dosing Decision Grid'!B506="","",'Dosing Decision Grid'!B506)</f>
        <v>9</v>
      </c>
      <c r="C506">
        <f>IF('Dosing Decision Grid'!C506="","",'Dosing Decision Grid'!C506)</f>
        <v>7</v>
      </c>
      <c r="D506">
        <f>IF('Dosing Decision Grid'!D506="","",'Dosing Decision Grid'!D506)</f>
        <v>2</v>
      </c>
      <c r="E506">
        <f>IF('Dosing Decision Grid'!E506="","",IF('Dosing Decision Grid'!E506="closed",1,0))</f>
        <v>0</v>
      </c>
      <c r="F506">
        <f>IF('Dosing Decision Grid'!F506="Up",1,IF('Dosing Decision Grid'!F506="Down",2,IF('Dosing Decision Grid'!F506="Stay",3,IF('Dosing Decision Grid'!F506="Suspend",4,IF('Dosing Decision Grid'!F506="MTD",5,IF('Dosing Decision Grid'!F506="Error",0,""))))))</f>
        <v>0</v>
      </c>
      <c r="G506">
        <f>IF('Dosing Decision Grid'!G506="Up",1,IF('Dosing Decision Grid'!G506="Down",2,IF('Dosing Decision Grid'!G506="Stay",3,IF('Dosing Decision Grid'!G506="Suspend",4,IF('Dosing Decision Grid'!G506="MTD",5,IF('Dosing Decision Grid'!G506="Error",0,""))))))</f>
        <v>0</v>
      </c>
      <c r="H506">
        <f>IF('Dosing Decision Grid'!H506="Up",1,IF('Dosing Decision Grid'!H506="Down",2,IF('Dosing Decision Grid'!H506="Stay",3,IF('Dosing Decision Grid'!H506="Suspend",4,IF('Dosing Decision Grid'!H506="MTD",5,IF('Dosing Decision Grid'!H506="Error",0,""))))))</f>
        <v>0</v>
      </c>
      <c r="I506">
        <f>IF('Dosing Decision Grid'!I506="Up",1,IF('Dosing Decision Grid'!I506="Down",2,IF('Dosing Decision Grid'!I506="Stay",3,IF('Dosing Decision Grid'!I506="Suspend",4,IF('Dosing Decision Grid'!I506="MTD",5,IF('Dosing Decision Grid'!I506="Error",0,""))))))</f>
        <v>0</v>
      </c>
    </row>
    <row r="507" spans="1:9" x14ac:dyDescent="0.3">
      <c r="A507" t="str">
        <f>IF('Dosing Decision Grid'!A507="","",'Dosing Decision Grid'!A507)</f>
        <v>Row 506</v>
      </c>
      <c r="B507">
        <f>IF('Dosing Decision Grid'!B507="","",'Dosing Decision Grid'!B507)</f>
        <v>9</v>
      </c>
      <c r="C507">
        <f>IF('Dosing Decision Grid'!C507="","",'Dosing Decision Grid'!C507)</f>
        <v>7</v>
      </c>
      <c r="D507">
        <f>IF('Dosing Decision Grid'!D507="","",'Dosing Decision Grid'!D507)</f>
        <v>2</v>
      </c>
      <c r="E507">
        <f>IF('Dosing Decision Grid'!E507="","",IF('Dosing Decision Grid'!E507="closed",1,0))</f>
        <v>1</v>
      </c>
      <c r="F507">
        <f>IF('Dosing Decision Grid'!F507="Up",1,IF('Dosing Decision Grid'!F507="Down",2,IF('Dosing Decision Grid'!F507="Stay",3,IF('Dosing Decision Grid'!F507="Suspend",4,IF('Dosing Decision Grid'!F507="MTD",5,IF('Dosing Decision Grid'!F507="Error",0,""))))))</f>
        <v>0</v>
      </c>
      <c r="G507">
        <f>IF('Dosing Decision Grid'!G507="Up",1,IF('Dosing Decision Grid'!G507="Down",2,IF('Dosing Decision Grid'!G507="Stay",3,IF('Dosing Decision Grid'!G507="Suspend",4,IF('Dosing Decision Grid'!G507="MTD",5,IF('Dosing Decision Grid'!G507="Error",0,""))))))</f>
        <v>0</v>
      </c>
      <c r="H507">
        <f>IF('Dosing Decision Grid'!H507="Up",1,IF('Dosing Decision Grid'!H507="Down",2,IF('Dosing Decision Grid'!H507="Stay",3,IF('Dosing Decision Grid'!H507="Suspend",4,IF('Dosing Decision Grid'!H507="MTD",5,IF('Dosing Decision Grid'!H507="Error",0,""))))))</f>
        <v>0</v>
      </c>
      <c r="I507">
        <f>IF('Dosing Decision Grid'!I507="Up",1,IF('Dosing Decision Grid'!I507="Down",2,IF('Dosing Decision Grid'!I507="Stay",3,IF('Dosing Decision Grid'!I507="Suspend",4,IF('Dosing Decision Grid'!I507="MTD",5,IF('Dosing Decision Grid'!I507="Error",0,""))))))</f>
        <v>0</v>
      </c>
    </row>
    <row r="508" spans="1:9" x14ac:dyDescent="0.3">
      <c r="A508" t="str">
        <f>IF('Dosing Decision Grid'!A508="","",'Dosing Decision Grid'!A508)</f>
        <v>Row 507</v>
      </c>
      <c r="B508">
        <f>IF('Dosing Decision Grid'!B508="","",'Dosing Decision Grid'!B508)</f>
        <v>9</v>
      </c>
      <c r="C508">
        <f>IF('Dosing Decision Grid'!C508="","",'Dosing Decision Grid'!C508)</f>
        <v>0</v>
      </c>
      <c r="D508">
        <f>IF('Dosing Decision Grid'!D508="","",'Dosing Decision Grid'!D508)</f>
        <v>3</v>
      </c>
      <c r="E508">
        <f>IF('Dosing Decision Grid'!E508="","",IF('Dosing Decision Grid'!E508="closed",1,0))</f>
        <v>0</v>
      </c>
      <c r="F508">
        <f>IF('Dosing Decision Grid'!F508="Up",1,IF('Dosing Decision Grid'!F508="Down",2,IF('Dosing Decision Grid'!F508="Stay",3,IF('Dosing Decision Grid'!F508="Suspend",4,IF('Dosing Decision Grid'!F508="MTD",5,IF('Dosing Decision Grid'!F508="Error",0,""))))))</f>
        <v>0</v>
      </c>
      <c r="G508">
        <f>IF('Dosing Decision Grid'!G508="Up",1,IF('Dosing Decision Grid'!G508="Down",2,IF('Dosing Decision Grid'!G508="Stay",3,IF('Dosing Decision Grid'!G508="Suspend",4,IF('Dosing Decision Grid'!G508="MTD",5,IF('Dosing Decision Grid'!G508="Error",0,""))))))</f>
        <v>0</v>
      </c>
      <c r="H508">
        <f>IF('Dosing Decision Grid'!H508="Up",1,IF('Dosing Decision Grid'!H508="Down",2,IF('Dosing Decision Grid'!H508="Stay",3,IF('Dosing Decision Grid'!H508="Suspend",4,IF('Dosing Decision Grid'!H508="MTD",5,IF('Dosing Decision Grid'!H508="Error",0,""))))))</f>
        <v>0</v>
      </c>
      <c r="I508">
        <f>IF('Dosing Decision Grid'!I508="Up",1,IF('Dosing Decision Grid'!I508="Down",2,IF('Dosing Decision Grid'!I508="Stay",3,IF('Dosing Decision Grid'!I508="Suspend",4,IF('Dosing Decision Grid'!I508="MTD",5,IF('Dosing Decision Grid'!I508="Error",0,""))))))</f>
        <v>0</v>
      </c>
    </row>
    <row r="509" spans="1:9" x14ac:dyDescent="0.3">
      <c r="A509" t="str">
        <f>IF('Dosing Decision Grid'!A509="","",'Dosing Decision Grid'!A509)</f>
        <v>Row 508</v>
      </c>
      <c r="B509">
        <f>IF('Dosing Decision Grid'!B509="","",'Dosing Decision Grid'!B509)</f>
        <v>9</v>
      </c>
      <c r="C509">
        <f>IF('Dosing Decision Grid'!C509="","",'Dosing Decision Grid'!C509)</f>
        <v>0</v>
      </c>
      <c r="D509">
        <f>IF('Dosing Decision Grid'!D509="","",'Dosing Decision Grid'!D509)</f>
        <v>3</v>
      </c>
      <c r="E509">
        <f>IF('Dosing Decision Grid'!E509="","",IF('Dosing Decision Grid'!E509="closed",1,0))</f>
        <v>1</v>
      </c>
      <c r="F509">
        <f>IF('Dosing Decision Grid'!F509="Up",1,IF('Dosing Decision Grid'!F509="Down",2,IF('Dosing Decision Grid'!F509="Stay",3,IF('Dosing Decision Grid'!F509="Suspend",4,IF('Dosing Decision Grid'!F509="MTD",5,IF('Dosing Decision Grid'!F509="Error",0,""))))))</f>
        <v>0</v>
      </c>
      <c r="G509">
        <f>IF('Dosing Decision Grid'!G509="Up",1,IF('Dosing Decision Grid'!G509="Down",2,IF('Dosing Decision Grid'!G509="Stay",3,IF('Dosing Decision Grid'!G509="Suspend",4,IF('Dosing Decision Grid'!G509="MTD",5,IF('Dosing Decision Grid'!G509="Error",0,""))))))</f>
        <v>0</v>
      </c>
      <c r="H509">
        <f>IF('Dosing Decision Grid'!H509="Up",1,IF('Dosing Decision Grid'!H509="Down",2,IF('Dosing Decision Grid'!H509="Stay",3,IF('Dosing Decision Grid'!H509="Suspend",4,IF('Dosing Decision Grid'!H509="MTD",5,IF('Dosing Decision Grid'!H509="Error",0,""))))))</f>
        <v>4</v>
      </c>
      <c r="I509">
        <f>IF('Dosing Decision Grid'!I509="Up",1,IF('Dosing Decision Grid'!I509="Down",2,IF('Dosing Decision Grid'!I509="Stay",3,IF('Dosing Decision Grid'!I509="Suspend",4,IF('Dosing Decision Grid'!I509="MTD",5,IF('Dosing Decision Grid'!I509="Error",0,""))))))</f>
        <v>4</v>
      </c>
    </row>
    <row r="510" spans="1:9" x14ac:dyDescent="0.3">
      <c r="A510" t="str">
        <f>IF('Dosing Decision Grid'!A510="","",'Dosing Decision Grid'!A510)</f>
        <v>Row 509</v>
      </c>
      <c r="B510">
        <f>IF('Dosing Decision Grid'!B510="","",'Dosing Decision Grid'!B510)</f>
        <v>9</v>
      </c>
      <c r="C510">
        <f>IF('Dosing Decision Grid'!C510="","",'Dosing Decision Grid'!C510)</f>
        <v>1</v>
      </c>
      <c r="D510">
        <f>IF('Dosing Decision Grid'!D510="","",'Dosing Decision Grid'!D510)</f>
        <v>3</v>
      </c>
      <c r="E510">
        <f>IF('Dosing Decision Grid'!E510="","",IF('Dosing Decision Grid'!E510="closed",1,0))</f>
        <v>0</v>
      </c>
      <c r="F510">
        <f>IF('Dosing Decision Grid'!F510="Up",1,IF('Dosing Decision Grid'!F510="Down",2,IF('Dosing Decision Grid'!F510="Stay",3,IF('Dosing Decision Grid'!F510="Suspend",4,IF('Dosing Decision Grid'!F510="MTD",5,IF('Dosing Decision Grid'!F510="Error",0,""))))))</f>
        <v>0</v>
      </c>
      <c r="G510">
        <f>IF('Dosing Decision Grid'!G510="Up",1,IF('Dosing Decision Grid'!G510="Down",2,IF('Dosing Decision Grid'!G510="Stay",3,IF('Dosing Decision Grid'!G510="Suspend",4,IF('Dosing Decision Grid'!G510="MTD",5,IF('Dosing Decision Grid'!G510="Error",0,""))))))</f>
        <v>0</v>
      </c>
      <c r="H510">
        <f>IF('Dosing Decision Grid'!H510="Up",1,IF('Dosing Decision Grid'!H510="Down",2,IF('Dosing Decision Grid'!H510="Stay",3,IF('Dosing Decision Grid'!H510="Suspend",4,IF('Dosing Decision Grid'!H510="MTD",5,IF('Dosing Decision Grid'!H510="Error",0,""))))))</f>
        <v>0</v>
      </c>
      <c r="I510">
        <f>IF('Dosing Decision Grid'!I510="Up",1,IF('Dosing Decision Grid'!I510="Down",2,IF('Dosing Decision Grid'!I510="Stay",3,IF('Dosing Decision Grid'!I510="Suspend",4,IF('Dosing Decision Grid'!I510="MTD",5,IF('Dosing Decision Grid'!I510="Error",0,""))))))</f>
        <v>0</v>
      </c>
    </row>
    <row r="511" spans="1:9" x14ac:dyDescent="0.3">
      <c r="A511" t="str">
        <f>IF('Dosing Decision Grid'!A511="","",'Dosing Decision Grid'!A511)</f>
        <v>Row 510</v>
      </c>
      <c r="B511">
        <f>IF('Dosing Decision Grid'!B511="","",'Dosing Decision Grid'!B511)</f>
        <v>9</v>
      </c>
      <c r="C511">
        <f>IF('Dosing Decision Grid'!C511="","",'Dosing Decision Grid'!C511)</f>
        <v>1</v>
      </c>
      <c r="D511">
        <f>IF('Dosing Decision Grid'!D511="","",'Dosing Decision Grid'!D511)</f>
        <v>3</v>
      </c>
      <c r="E511">
        <f>IF('Dosing Decision Grid'!E511="","",IF('Dosing Decision Grid'!E511="closed",1,0))</f>
        <v>1</v>
      </c>
      <c r="F511">
        <f>IF('Dosing Decision Grid'!F511="Up",1,IF('Dosing Decision Grid'!F511="Down",2,IF('Dosing Decision Grid'!F511="Stay",3,IF('Dosing Decision Grid'!F511="Suspend",4,IF('Dosing Decision Grid'!F511="MTD",5,IF('Dosing Decision Grid'!F511="Error",0,""))))))</f>
        <v>0</v>
      </c>
      <c r="G511">
        <f>IF('Dosing Decision Grid'!G511="Up",1,IF('Dosing Decision Grid'!G511="Down",2,IF('Dosing Decision Grid'!G511="Stay",3,IF('Dosing Decision Grid'!G511="Suspend",4,IF('Dosing Decision Grid'!G511="MTD",5,IF('Dosing Decision Grid'!G511="Error",0,""))))))</f>
        <v>0</v>
      </c>
      <c r="H511">
        <f>IF('Dosing Decision Grid'!H511="Up",1,IF('Dosing Decision Grid'!H511="Down",2,IF('Dosing Decision Grid'!H511="Stay",3,IF('Dosing Decision Grid'!H511="Suspend",4,IF('Dosing Decision Grid'!H511="MTD",5,IF('Dosing Decision Grid'!H511="Error",0,""))))))</f>
        <v>4</v>
      </c>
      <c r="I511">
        <f>IF('Dosing Decision Grid'!I511="Up",1,IF('Dosing Decision Grid'!I511="Down",2,IF('Dosing Decision Grid'!I511="Stay",3,IF('Dosing Decision Grid'!I511="Suspend",4,IF('Dosing Decision Grid'!I511="MTD",5,IF('Dosing Decision Grid'!I511="Error",0,""))))))</f>
        <v>4</v>
      </c>
    </row>
    <row r="512" spans="1:9" x14ac:dyDescent="0.3">
      <c r="A512" t="str">
        <f>IF('Dosing Decision Grid'!A512="","",'Dosing Decision Grid'!A512)</f>
        <v>Row 511</v>
      </c>
      <c r="B512">
        <f>IF('Dosing Decision Grid'!B512="","",'Dosing Decision Grid'!B512)</f>
        <v>9</v>
      </c>
      <c r="C512">
        <f>IF('Dosing Decision Grid'!C512="","",'Dosing Decision Grid'!C512)</f>
        <v>2</v>
      </c>
      <c r="D512">
        <f>IF('Dosing Decision Grid'!D512="","",'Dosing Decision Grid'!D512)</f>
        <v>3</v>
      </c>
      <c r="E512">
        <f>IF('Dosing Decision Grid'!E512="","",IF('Dosing Decision Grid'!E512="closed",1,0))</f>
        <v>0</v>
      </c>
      <c r="F512">
        <f>IF('Dosing Decision Grid'!F512="Up",1,IF('Dosing Decision Grid'!F512="Down",2,IF('Dosing Decision Grid'!F512="Stay",3,IF('Dosing Decision Grid'!F512="Suspend",4,IF('Dosing Decision Grid'!F512="MTD",5,IF('Dosing Decision Grid'!F512="Error",0,""))))))</f>
        <v>0</v>
      </c>
      <c r="G512">
        <f>IF('Dosing Decision Grid'!G512="Up",1,IF('Dosing Decision Grid'!G512="Down",2,IF('Dosing Decision Grid'!G512="Stay",3,IF('Dosing Decision Grid'!G512="Suspend",4,IF('Dosing Decision Grid'!G512="MTD",5,IF('Dosing Decision Grid'!G512="Error",0,""))))))</f>
        <v>0</v>
      </c>
      <c r="H512">
        <f>IF('Dosing Decision Grid'!H512="Up",1,IF('Dosing Decision Grid'!H512="Down",2,IF('Dosing Decision Grid'!H512="Stay",3,IF('Dosing Decision Grid'!H512="Suspend",4,IF('Dosing Decision Grid'!H512="MTD",5,IF('Dosing Decision Grid'!H512="Error",0,""))))))</f>
        <v>0</v>
      </c>
      <c r="I512">
        <f>IF('Dosing Decision Grid'!I512="Up",1,IF('Dosing Decision Grid'!I512="Down",2,IF('Dosing Decision Grid'!I512="Stay",3,IF('Dosing Decision Grid'!I512="Suspend",4,IF('Dosing Decision Grid'!I512="MTD",5,IF('Dosing Decision Grid'!I512="Error",0,""))))))</f>
        <v>0</v>
      </c>
    </row>
    <row r="513" spans="1:9" x14ac:dyDescent="0.3">
      <c r="A513" t="str">
        <f>IF('Dosing Decision Grid'!A513="","",'Dosing Decision Grid'!A513)</f>
        <v>Row 512</v>
      </c>
      <c r="B513">
        <f>IF('Dosing Decision Grid'!B513="","",'Dosing Decision Grid'!B513)</f>
        <v>9</v>
      </c>
      <c r="C513">
        <f>IF('Dosing Decision Grid'!C513="","",'Dosing Decision Grid'!C513)</f>
        <v>2</v>
      </c>
      <c r="D513">
        <f>IF('Dosing Decision Grid'!D513="","",'Dosing Decision Grid'!D513)</f>
        <v>3</v>
      </c>
      <c r="E513">
        <f>IF('Dosing Decision Grid'!E513="","",IF('Dosing Decision Grid'!E513="closed",1,0))</f>
        <v>1</v>
      </c>
      <c r="F513">
        <f>IF('Dosing Decision Grid'!F513="Up",1,IF('Dosing Decision Grid'!F513="Down",2,IF('Dosing Decision Grid'!F513="Stay",3,IF('Dosing Decision Grid'!F513="Suspend",4,IF('Dosing Decision Grid'!F513="MTD",5,IF('Dosing Decision Grid'!F513="Error",0,""))))))</f>
        <v>0</v>
      </c>
      <c r="G513">
        <f>IF('Dosing Decision Grid'!G513="Up",1,IF('Dosing Decision Grid'!G513="Down",2,IF('Dosing Decision Grid'!G513="Stay",3,IF('Dosing Decision Grid'!G513="Suspend",4,IF('Dosing Decision Grid'!G513="MTD",5,IF('Dosing Decision Grid'!G513="Error",0,""))))))</f>
        <v>0</v>
      </c>
      <c r="H513">
        <f>IF('Dosing Decision Grid'!H513="Up",1,IF('Dosing Decision Grid'!H513="Down",2,IF('Dosing Decision Grid'!H513="Stay",3,IF('Dosing Decision Grid'!H513="Suspend",4,IF('Dosing Decision Grid'!H513="MTD",5,IF('Dosing Decision Grid'!H513="Error",0,""))))))</f>
        <v>0</v>
      </c>
      <c r="I513">
        <f>IF('Dosing Decision Grid'!I513="Up",1,IF('Dosing Decision Grid'!I513="Down",2,IF('Dosing Decision Grid'!I513="Stay",3,IF('Dosing Decision Grid'!I513="Suspend",4,IF('Dosing Decision Grid'!I513="MTD",5,IF('Dosing Decision Grid'!I513="Error",0,""))))))</f>
        <v>4</v>
      </c>
    </row>
    <row r="514" spans="1:9" x14ac:dyDescent="0.3">
      <c r="A514" t="str">
        <f>IF('Dosing Decision Grid'!A514="","",'Dosing Decision Grid'!A514)</f>
        <v>Row 513</v>
      </c>
      <c r="B514">
        <f>IF('Dosing Decision Grid'!B514="","",'Dosing Decision Grid'!B514)</f>
        <v>9</v>
      </c>
      <c r="C514">
        <f>IF('Dosing Decision Grid'!C514="","",'Dosing Decision Grid'!C514)</f>
        <v>3</v>
      </c>
      <c r="D514">
        <f>IF('Dosing Decision Grid'!D514="","",'Dosing Decision Grid'!D514)</f>
        <v>3</v>
      </c>
      <c r="E514">
        <f>IF('Dosing Decision Grid'!E514="","",IF('Dosing Decision Grid'!E514="closed",1,0))</f>
        <v>0</v>
      </c>
      <c r="F514">
        <f>IF('Dosing Decision Grid'!F514="Up",1,IF('Dosing Decision Grid'!F514="Down",2,IF('Dosing Decision Grid'!F514="Stay",3,IF('Dosing Decision Grid'!F514="Suspend",4,IF('Dosing Decision Grid'!F514="MTD",5,IF('Dosing Decision Grid'!F514="Error",0,""))))))</f>
        <v>0</v>
      </c>
      <c r="G514">
        <f>IF('Dosing Decision Grid'!G514="Up",1,IF('Dosing Decision Grid'!G514="Down",2,IF('Dosing Decision Grid'!G514="Stay",3,IF('Dosing Decision Grid'!G514="Suspend",4,IF('Dosing Decision Grid'!G514="MTD",5,IF('Dosing Decision Grid'!G514="Error",0,""))))))</f>
        <v>0</v>
      </c>
      <c r="H514">
        <f>IF('Dosing Decision Grid'!H514="Up",1,IF('Dosing Decision Grid'!H514="Down",2,IF('Dosing Decision Grid'!H514="Stay",3,IF('Dosing Decision Grid'!H514="Suspend",4,IF('Dosing Decision Grid'!H514="MTD",5,IF('Dosing Decision Grid'!H514="Error",0,""))))))</f>
        <v>0</v>
      </c>
      <c r="I514">
        <f>IF('Dosing Decision Grid'!I514="Up",1,IF('Dosing Decision Grid'!I514="Down",2,IF('Dosing Decision Grid'!I514="Stay",3,IF('Dosing Decision Grid'!I514="Suspend",4,IF('Dosing Decision Grid'!I514="MTD",5,IF('Dosing Decision Grid'!I514="Error",0,""))))))</f>
        <v>0</v>
      </c>
    </row>
    <row r="515" spans="1:9" x14ac:dyDescent="0.3">
      <c r="A515" t="str">
        <f>IF('Dosing Decision Grid'!A515="","",'Dosing Decision Grid'!A515)</f>
        <v>Row 514</v>
      </c>
      <c r="B515">
        <f>IF('Dosing Decision Grid'!B515="","",'Dosing Decision Grid'!B515)</f>
        <v>9</v>
      </c>
      <c r="C515">
        <f>IF('Dosing Decision Grid'!C515="","",'Dosing Decision Grid'!C515)</f>
        <v>3</v>
      </c>
      <c r="D515">
        <f>IF('Dosing Decision Grid'!D515="","",'Dosing Decision Grid'!D515)</f>
        <v>3</v>
      </c>
      <c r="E515">
        <f>IF('Dosing Decision Grid'!E515="","",IF('Dosing Decision Grid'!E515="closed",1,0))</f>
        <v>1</v>
      </c>
      <c r="F515">
        <f>IF('Dosing Decision Grid'!F515="Up",1,IF('Dosing Decision Grid'!F515="Down",2,IF('Dosing Decision Grid'!F515="Stay",3,IF('Dosing Decision Grid'!F515="Suspend",4,IF('Dosing Decision Grid'!F515="MTD",5,IF('Dosing Decision Grid'!F515="Error",0,""))))))</f>
        <v>0</v>
      </c>
      <c r="G515">
        <f>IF('Dosing Decision Grid'!G515="Up",1,IF('Dosing Decision Grid'!G515="Down",2,IF('Dosing Decision Grid'!G515="Stay",3,IF('Dosing Decision Grid'!G515="Suspend",4,IF('Dosing Decision Grid'!G515="MTD",5,IF('Dosing Decision Grid'!G515="Error",0,""))))))</f>
        <v>0</v>
      </c>
      <c r="H515">
        <f>IF('Dosing Decision Grid'!H515="Up",1,IF('Dosing Decision Grid'!H515="Down",2,IF('Dosing Decision Grid'!H515="Stay",3,IF('Dosing Decision Grid'!H515="Suspend",4,IF('Dosing Decision Grid'!H515="MTD",5,IF('Dosing Decision Grid'!H515="Error",0,""))))))</f>
        <v>0</v>
      </c>
      <c r="I515">
        <f>IF('Dosing Decision Grid'!I515="Up",1,IF('Dosing Decision Grid'!I515="Down",2,IF('Dosing Decision Grid'!I515="Stay",3,IF('Dosing Decision Grid'!I515="Suspend",4,IF('Dosing Decision Grid'!I515="MTD",5,IF('Dosing Decision Grid'!I515="Error",0,""))))))</f>
        <v>2</v>
      </c>
    </row>
    <row r="516" spans="1:9" x14ac:dyDescent="0.3">
      <c r="A516" t="str">
        <f>IF('Dosing Decision Grid'!A516="","",'Dosing Decision Grid'!A516)</f>
        <v>Row 515</v>
      </c>
      <c r="B516">
        <f>IF('Dosing Decision Grid'!B516="","",'Dosing Decision Grid'!B516)</f>
        <v>9</v>
      </c>
      <c r="C516">
        <f>IF('Dosing Decision Grid'!C516="","",'Dosing Decision Grid'!C516)</f>
        <v>4</v>
      </c>
      <c r="D516">
        <f>IF('Dosing Decision Grid'!D516="","",'Dosing Decision Grid'!D516)</f>
        <v>3</v>
      </c>
      <c r="E516">
        <f>IF('Dosing Decision Grid'!E516="","",IF('Dosing Decision Grid'!E516="closed",1,0))</f>
        <v>0</v>
      </c>
      <c r="F516">
        <f>IF('Dosing Decision Grid'!F516="Up",1,IF('Dosing Decision Grid'!F516="Down",2,IF('Dosing Decision Grid'!F516="Stay",3,IF('Dosing Decision Grid'!F516="Suspend",4,IF('Dosing Decision Grid'!F516="MTD",5,IF('Dosing Decision Grid'!F516="Error",0,""))))))</f>
        <v>0</v>
      </c>
      <c r="G516">
        <f>IF('Dosing Decision Grid'!G516="Up",1,IF('Dosing Decision Grid'!G516="Down",2,IF('Dosing Decision Grid'!G516="Stay",3,IF('Dosing Decision Grid'!G516="Suspend",4,IF('Dosing Decision Grid'!G516="MTD",5,IF('Dosing Decision Grid'!G516="Error",0,""))))))</f>
        <v>0</v>
      </c>
      <c r="H516">
        <f>IF('Dosing Decision Grid'!H516="Up",1,IF('Dosing Decision Grid'!H516="Down",2,IF('Dosing Decision Grid'!H516="Stay",3,IF('Dosing Decision Grid'!H516="Suspend",4,IF('Dosing Decision Grid'!H516="MTD",5,IF('Dosing Decision Grid'!H516="Error",0,""))))))</f>
        <v>0</v>
      </c>
      <c r="I516">
        <f>IF('Dosing Decision Grid'!I516="Up",1,IF('Dosing Decision Grid'!I516="Down",2,IF('Dosing Decision Grid'!I516="Stay",3,IF('Dosing Decision Grid'!I516="Suspend",4,IF('Dosing Decision Grid'!I516="MTD",5,IF('Dosing Decision Grid'!I516="Error",0,""))))))</f>
        <v>0</v>
      </c>
    </row>
    <row r="517" spans="1:9" x14ac:dyDescent="0.3">
      <c r="A517" t="str">
        <f>IF('Dosing Decision Grid'!A517="","",'Dosing Decision Grid'!A517)</f>
        <v>Row 516</v>
      </c>
      <c r="B517">
        <f>IF('Dosing Decision Grid'!B517="","",'Dosing Decision Grid'!B517)</f>
        <v>9</v>
      </c>
      <c r="C517">
        <f>IF('Dosing Decision Grid'!C517="","",'Dosing Decision Grid'!C517)</f>
        <v>4</v>
      </c>
      <c r="D517">
        <f>IF('Dosing Decision Grid'!D517="","",'Dosing Decision Grid'!D517)</f>
        <v>3</v>
      </c>
      <c r="E517">
        <f>IF('Dosing Decision Grid'!E517="","",IF('Dosing Decision Grid'!E517="closed",1,0))</f>
        <v>1</v>
      </c>
      <c r="F517">
        <f>IF('Dosing Decision Grid'!F517="Up",1,IF('Dosing Decision Grid'!F517="Down",2,IF('Dosing Decision Grid'!F517="Stay",3,IF('Dosing Decision Grid'!F517="Suspend",4,IF('Dosing Decision Grid'!F517="MTD",5,IF('Dosing Decision Grid'!F517="Error",0,""))))))</f>
        <v>0</v>
      </c>
      <c r="G517">
        <f>IF('Dosing Decision Grid'!G517="Up",1,IF('Dosing Decision Grid'!G517="Down",2,IF('Dosing Decision Grid'!G517="Stay",3,IF('Dosing Decision Grid'!G517="Suspend",4,IF('Dosing Decision Grid'!G517="MTD",5,IF('Dosing Decision Grid'!G517="Error",0,""))))))</f>
        <v>0</v>
      </c>
      <c r="H517">
        <f>IF('Dosing Decision Grid'!H517="Up",1,IF('Dosing Decision Grid'!H517="Down",2,IF('Dosing Decision Grid'!H517="Stay",3,IF('Dosing Decision Grid'!H517="Suspend",4,IF('Dosing Decision Grid'!H517="MTD",5,IF('Dosing Decision Grid'!H517="Error",0,""))))))</f>
        <v>0</v>
      </c>
      <c r="I517">
        <f>IF('Dosing Decision Grid'!I517="Up",1,IF('Dosing Decision Grid'!I517="Down",2,IF('Dosing Decision Grid'!I517="Stay",3,IF('Dosing Decision Grid'!I517="Suspend",4,IF('Dosing Decision Grid'!I517="MTD",5,IF('Dosing Decision Grid'!I517="Error",0,""))))))</f>
        <v>2</v>
      </c>
    </row>
    <row r="518" spans="1:9" x14ac:dyDescent="0.3">
      <c r="A518" t="str">
        <f>IF('Dosing Decision Grid'!A518="","",'Dosing Decision Grid'!A518)</f>
        <v>Row 517</v>
      </c>
      <c r="B518">
        <f>IF('Dosing Decision Grid'!B518="","",'Dosing Decision Grid'!B518)</f>
        <v>9</v>
      </c>
      <c r="C518">
        <f>IF('Dosing Decision Grid'!C518="","",'Dosing Decision Grid'!C518)</f>
        <v>5</v>
      </c>
      <c r="D518">
        <f>IF('Dosing Decision Grid'!D518="","",'Dosing Decision Grid'!D518)</f>
        <v>3</v>
      </c>
      <c r="E518">
        <f>IF('Dosing Decision Grid'!E518="","",IF('Dosing Decision Grid'!E518="closed",1,0))</f>
        <v>0</v>
      </c>
      <c r="F518">
        <f>IF('Dosing Decision Grid'!F518="Up",1,IF('Dosing Decision Grid'!F518="Down",2,IF('Dosing Decision Grid'!F518="Stay",3,IF('Dosing Decision Grid'!F518="Suspend",4,IF('Dosing Decision Grid'!F518="MTD",5,IF('Dosing Decision Grid'!F518="Error",0,""))))))</f>
        <v>0</v>
      </c>
      <c r="G518">
        <f>IF('Dosing Decision Grid'!G518="Up",1,IF('Dosing Decision Grid'!G518="Down",2,IF('Dosing Decision Grid'!G518="Stay",3,IF('Dosing Decision Grid'!G518="Suspend",4,IF('Dosing Decision Grid'!G518="MTD",5,IF('Dosing Decision Grid'!G518="Error",0,""))))))</f>
        <v>0</v>
      </c>
      <c r="H518">
        <f>IF('Dosing Decision Grid'!H518="Up",1,IF('Dosing Decision Grid'!H518="Down",2,IF('Dosing Decision Grid'!H518="Stay",3,IF('Dosing Decision Grid'!H518="Suspend",4,IF('Dosing Decision Grid'!H518="MTD",5,IF('Dosing Decision Grid'!H518="Error",0,""))))))</f>
        <v>0</v>
      </c>
      <c r="I518">
        <f>IF('Dosing Decision Grid'!I518="Up",1,IF('Dosing Decision Grid'!I518="Down",2,IF('Dosing Decision Grid'!I518="Stay",3,IF('Dosing Decision Grid'!I518="Suspend",4,IF('Dosing Decision Grid'!I518="MTD",5,IF('Dosing Decision Grid'!I518="Error",0,""))))))</f>
        <v>0</v>
      </c>
    </row>
    <row r="519" spans="1:9" x14ac:dyDescent="0.3">
      <c r="A519" t="str">
        <f>IF('Dosing Decision Grid'!A519="","",'Dosing Decision Grid'!A519)</f>
        <v>Row 518</v>
      </c>
      <c r="B519">
        <f>IF('Dosing Decision Grid'!B519="","",'Dosing Decision Grid'!B519)</f>
        <v>9</v>
      </c>
      <c r="C519">
        <f>IF('Dosing Decision Grid'!C519="","",'Dosing Decision Grid'!C519)</f>
        <v>5</v>
      </c>
      <c r="D519">
        <f>IF('Dosing Decision Grid'!D519="","",'Dosing Decision Grid'!D519)</f>
        <v>3</v>
      </c>
      <c r="E519">
        <f>IF('Dosing Decision Grid'!E519="","",IF('Dosing Decision Grid'!E519="closed",1,0))</f>
        <v>1</v>
      </c>
      <c r="F519">
        <f>IF('Dosing Decision Grid'!F519="Up",1,IF('Dosing Decision Grid'!F519="Down",2,IF('Dosing Decision Grid'!F519="Stay",3,IF('Dosing Decision Grid'!F519="Suspend",4,IF('Dosing Decision Grid'!F519="MTD",5,IF('Dosing Decision Grid'!F519="Error",0,""))))))</f>
        <v>0</v>
      </c>
      <c r="G519">
        <f>IF('Dosing Decision Grid'!G519="Up",1,IF('Dosing Decision Grid'!G519="Down",2,IF('Dosing Decision Grid'!G519="Stay",3,IF('Dosing Decision Grid'!G519="Suspend",4,IF('Dosing Decision Grid'!G519="MTD",5,IF('Dosing Decision Grid'!G519="Error",0,""))))))</f>
        <v>0</v>
      </c>
      <c r="H519">
        <f>IF('Dosing Decision Grid'!H519="Up",1,IF('Dosing Decision Grid'!H519="Down",2,IF('Dosing Decision Grid'!H519="Stay",3,IF('Dosing Decision Grid'!H519="Suspend",4,IF('Dosing Decision Grid'!H519="MTD",5,IF('Dosing Decision Grid'!H519="Error",0,""))))))</f>
        <v>0</v>
      </c>
      <c r="I519">
        <f>IF('Dosing Decision Grid'!I519="Up",1,IF('Dosing Decision Grid'!I519="Down",2,IF('Dosing Decision Grid'!I519="Stay",3,IF('Dosing Decision Grid'!I519="Suspend",4,IF('Dosing Decision Grid'!I519="MTD",5,IF('Dosing Decision Grid'!I519="Error",0,""))))))</f>
        <v>0</v>
      </c>
    </row>
    <row r="520" spans="1:9" x14ac:dyDescent="0.3">
      <c r="A520" t="str">
        <f>IF('Dosing Decision Grid'!A520="","",'Dosing Decision Grid'!A520)</f>
        <v>Row 519</v>
      </c>
      <c r="B520">
        <f>IF('Dosing Decision Grid'!B520="","",'Dosing Decision Grid'!B520)</f>
        <v>9</v>
      </c>
      <c r="C520">
        <f>IF('Dosing Decision Grid'!C520="","",'Dosing Decision Grid'!C520)</f>
        <v>6</v>
      </c>
      <c r="D520">
        <f>IF('Dosing Decision Grid'!D520="","",'Dosing Decision Grid'!D520)</f>
        <v>3</v>
      </c>
      <c r="E520">
        <f>IF('Dosing Decision Grid'!E520="","",IF('Dosing Decision Grid'!E520="closed",1,0))</f>
        <v>0</v>
      </c>
      <c r="F520">
        <f>IF('Dosing Decision Grid'!F520="Up",1,IF('Dosing Decision Grid'!F520="Down",2,IF('Dosing Decision Grid'!F520="Stay",3,IF('Dosing Decision Grid'!F520="Suspend",4,IF('Dosing Decision Grid'!F520="MTD",5,IF('Dosing Decision Grid'!F520="Error",0,""))))))</f>
        <v>0</v>
      </c>
      <c r="G520">
        <f>IF('Dosing Decision Grid'!G520="Up",1,IF('Dosing Decision Grid'!G520="Down",2,IF('Dosing Decision Grid'!G520="Stay",3,IF('Dosing Decision Grid'!G520="Suspend",4,IF('Dosing Decision Grid'!G520="MTD",5,IF('Dosing Decision Grid'!G520="Error",0,""))))))</f>
        <v>0</v>
      </c>
      <c r="H520">
        <f>IF('Dosing Decision Grid'!H520="Up",1,IF('Dosing Decision Grid'!H520="Down",2,IF('Dosing Decision Grid'!H520="Stay",3,IF('Dosing Decision Grid'!H520="Suspend",4,IF('Dosing Decision Grid'!H520="MTD",5,IF('Dosing Decision Grid'!H520="Error",0,""))))))</f>
        <v>0</v>
      </c>
      <c r="I520">
        <f>IF('Dosing Decision Grid'!I520="Up",1,IF('Dosing Decision Grid'!I520="Down",2,IF('Dosing Decision Grid'!I520="Stay",3,IF('Dosing Decision Grid'!I520="Suspend",4,IF('Dosing Decision Grid'!I520="MTD",5,IF('Dosing Decision Grid'!I520="Error",0,""))))))</f>
        <v>0</v>
      </c>
    </row>
    <row r="521" spans="1:9" x14ac:dyDescent="0.3">
      <c r="A521" t="str">
        <f>IF('Dosing Decision Grid'!A521="","",'Dosing Decision Grid'!A521)</f>
        <v>Row 520</v>
      </c>
      <c r="B521">
        <f>IF('Dosing Decision Grid'!B521="","",'Dosing Decision Grid'!B521)</f>
        <v>9</v>
      </c>
      <c r="C521">
        <f>IF('Dosing Decision Grid'!C521="","",'Dosing Decision Grid'!C521)</f>
        <v>6</v>
      </c>
      <c r="D521">
        <f>IF('Dosing Decision Grid'!D521="","",'Dosing Decision Grid'!D521)</f>
        <v>3</v>
      </c>
      <c r="E521">
        <f>IF('Dosing Decision Grid'!E521="","",IF('Dosing Decision Grid'!E521="closed",1,0))</f>
        <v>1</v>
      </c>
      <c r="F521">
        <f>IF('Dosing Decision Grid'!F521="Up",1,IF('Dosing Decision Grid'!F521="Down",2,IF('Dosing Decision Grid'!F521="Stay",3,IF('Dosing Decision Grid'!F521="Suspend",4,IF('Dosing Decision Grid'!F521="MTD",5,IF('Dosing Decision Grid'!F521="Error",0,""))))))</f>
        <v>0</v>
      </c>
      <c r="G521">
        <f>IF('Dosing Decision Grid'!G521="Up",1,IF('Dosing Decision Grid'!G521="Down",2,IF('Dosing Decision Grid'!G521="Stay",3,IF('Dosing Decision Grid'!G521="Suspend",4,IF('Dosing Decision Grid'!G521="MTD",5,IF('Dosing Decision Grid'!G521="Error",0,""))))))</f>
        <v>0</v>
      </c>
      <c r="H521">
        <f>IF('Dosing Decision Grid'!H521="Up",1,IF('Dosing Decision Grid'!H521="Down",2,IF('Dosing Decision Grid'!H521="Stay",3,IF('Dosing Decision Grid'!H521="Suspend",4,IF('Dosing Decision Grid'!H521="MTD",5,IF('Dosing Decision Grid'!H521="Error",0,""))))))</f>
        <v>0</v>
      </c>
      <c r="I521">
        <f>IF('Dosing Decision Grid'!I521="Up",1,IF('Dosing Decision Grid'!I521="Down",2,IF('Dosing Decision Grid'!I521="Stay",3,IF('Dosing Decision Grid'!I521="Suspend",4,IF('Dosing Decision Grid'!I521="MTD",5,IF('Dosing Decision Grid'!I521="Error",0,""))))))</f>
        <v>0</v>
      </c>
    </row>
    <row r="522" spans="1:9" x14ac:dyDescent="0.3">
      <c r="A522" t="str">
        <f>IF('Dosing Decision Grid'!A522="","",'Dosing Decision Grid'!A522)</f>
        <v>Row 521</v>
      </c>
      <c r="B522">
        <f>IF('Dosing Decision Grid'!B522="","",'Dosing Decision Grid'!B522)</f>
        <v>9</v>
      </c>
      <c r="C522">
        <f>IF('Dosing Decision Grid'!C522="","",'Dosing Decision Grid'!C522)</f>
        <v>7</v>
      </c>
      <c r="D522">
        <f>IF('Dosing Decision Grid'!D522="","",'Dosing Decision Grid'!D522)</f>
        <v>3</v>
      </c>
      <c r="E522">
        <f>IF('Dosing Decision Grid'!E522="","",IF('Dosing Decision Grid'!E522="closed",1,0))</f>
        <v>0</v>
      </c>
      <c r="F522">
        <f>IF('Dosing Decision Grid'!F522="Up",1,IF('Dosing Decision Grid'!F522="Down",2,IF('Dosing Decision Grid'!F522="Stay",3,IF('Dosing Decision Grid'!F522="Suspend",4,IF('Dosing Decision Grid'!F522="MTD",5,IF('Dosing Decision Grid'!F522="Error",0,""))))))</f>
        <v>0</v>
      </c>
      <c r="G522">
        <f>IF('Dosing Decision Grid'!G522="Up",1,IF('Dosing Decision Grid'!G522="Down",2,IF('Dosing Decision Grid'!G522="Stay",3,IF('Dosing Decision Grid'!G522="Suspend",4,IF('Dosing Decision Grid'!G522="MTD",5,IF('Dosing Decision Grid'!G522="Error",0,""))))))</f>
        <v>0</v>
      </c>
      <c r="H522">
        <f>IF('Dosing Decision Grid'!H522="Up",1,IF('Dosing Decision Grid'!H522="Down",2,IF('Dosing Decision Grid'!H522="Stay",3,IF('Dosing Decision Grid'!H522="Suspend",4,IF('Dosing Decision Grid'!H522="MTD",5,IF('Dosing Decision Grid'!H522="Error",0,""))))))</f>
        <v>0</v>
      </c>
      <c r="I522">
        <f>IF('Dosing Decision Grid'!I522="Up",1,IF('Dosing Decision Grid'!I522="Down",2,IF('Dosing Decision Grid'!I522="Stay",3,IF('Dosing Decision Grid'!I522="Suspend",4,IF('Dosing Decision Grid'!I522="MTD",5,IF('Dosing Decision Grid'!I522="Error",0,""))))))</f>
        <v>0</v>
      </c>
    </row>
    <row r="523" spans="1:9" x14ac:dyDescent="0.3">
      <c r="A523" t="str">
        <f>IF('Dosing Decision Grid'!A523="","",'Dosing Decision Grid'!A523)</f>
        <v>Row 522</v>
      </c>
      <c r="B523">
        <f>IF('Dosing Decision Grid'!B523="","",'Dosing Decision Grid'!B523)</f>
        <v>9</v>
      </c>
      <c r="C523">
        <f>IF('Dosing Decision Grid'!C523="","",'Dosing Decision Grid'!C523)</f>
        <v>7</v>
      </c>
      <c r="D523">
        <f>IF('Dosing Decision Grid'!D523="","",'Dosing Decision Grid'!D523)</f>
        <v>3</v>
      </c>
      <c r="E523">
        <f>IF('Dosing Decision Grid'!E523="","",IF('Dosing Decision Grid'!E523="closed",1,0))</f>
        <v>1</v>
      </c>
      <c r="F523">
        <f>IF('Dosing Decision Grid'!F523="Up",1,IF('Dosing Decision Grid'!F523="Down",2,IF('Dosing Decision Grid'!F523="Stay",3,IF('Dosing Decision Grid'!F523="Suspend",4,IF('Dosing Decision Grid'!F523="MTD",5,IF('Dosing Decision Grid'!F523="Error",0,""))))))</f>
        <v>0</v>
      </c>
      <c r="G523">
        <f>IF('Dosing Decision Grid'!G523="Up",1,IF('Dosing Decision Grid'!G523="Down",2,IF('Dosing Decision Grid'!G523="Stay",3,IF('Dosing Decision Grid'!G523="Suspend",4,IF('Dosing Decision Grid'!G523="MTD",5,IF('Dosing Decision Grid'!G523="Error",0,""))))))</f>
        <v>0</v>
      </c>
      <c r="H523">
        <f>IF('Dosing Decision Grid'!H523="Up",1,IF('Dosing Decision Grid'!H523="Down",2,IF('Dosing Decision Grid'!H523="Stay",3,IF('Dosing Decision Grid'!H523="Suspend",4,IF('Dosing Decision Grid'!H523="MTD",5,IF('Dosing Decision Grid'!H523="Error",0,""))))))</f>
        <v>0</v>
      </c>
      <c r="I523">
        <f>IF('Dosing Decision Grid'!I523="Up",1,IF('Dosing Decision Grid'!I523="Down",2,IF('Dosing Decision Grid'!I523="Stay",3,IF('Dosing Decision Grid'!I523="Suspend",4,IF('Dosing Decision Grid'!I523="MTD",5,IF('Dosing Decision Grid'!I523="Error",0,""))))))</f>
        <v>0</v>
      </c>
    </row>
    <row r="524" spans="1:9" x14ac:dyDescent="0.3">
      <c r="A524" t="str">
        <f>IF('Dosing Decision Grid'!A524="","",'Dosing Decision Grid'!A524)</f>
        <v>Row 523</v>
      </c>
      <c r="B524">
        <f>IF('Dosing Decision Grid'!B524="","",'Dosing Decision Grid'!B524)</f>
        <v>9</v>
      </c>
      <c r="C524">
        <f>IF('Dosing Decision Grid'!C524="","",'Dosing Decision Grid'!C524)</f>
        <v>0</v>
      </c>
      <c r="D524">
        <f>IF('Dosing Decision Grid'!D524="","",'Dosing Decision Grid'!D524)</f>
        <v>4</v>
      </c>
      <c r="E524">
        <f>IF('Dosing Decision Grid'!E524="","",IF('Dosing Decision Grid'!E524="closed",1,0))</f>
        <v>0</v>
      </c>
      <c r="F524">
        <f>IF('Dosing Decision Grid'!F524="Up",1,IF('Dosing Decision Grid'!F524="Down",2,IF('Dosing Decision Grid'!F524="Stay",3,IF('Dosing Decision Grid'!F524="Suspend",4,IF('Dosing Decision Grid'!F524="MTD",5,IF('Dosing Decision Grid'!F524="Error",0,""))))))</f>
        <v>0</v>
      </c>
      <c r="G524">
        <f>IF('Dosing Decision Grid'!G524="Up",1,IF('Dosing Decision Grid'!G524="Down",2,IF('Dosing Decision Grid'!G524="Stay",3,IF('Dosing Decision Grid'!G524="Suspend",4,IF('Dosing Decision Grid'!G524="MTD",5,IF('Dosing Decision Grid'!G524="Error",0,""))))))</f>
        <v>0</v>
      </c>
      <c r="H524">
        <f>IF('Dosing Decision Grid'!H524="Up",1,IF('Dosing Decision Grid'!H524="Down",2,IF('Dosing Decision Grid'!H524="Stay",3,IF('Dosing Decision Grid'!H524="Suspend",4,IF('Dosing Decision Grid'!H524="MTD",5,IF('Dosing Decision Grid'!H524="Error",0,""))))))</f>
        <v>0</v>
      </c>
      <c r="I524">
        <f>IF('Dosing Decision Grid'!I524="Up",1,IF('Dosing Decision Grid'!I524="Down",2,IF('Dosing Decision Grid'!I524="Stay",3,IF('Dosing Decision Grid'!I524="Suspend",4,IF('Dosing Decision Grid'!I524="MTD",5,IF('Dosing Decision Grid'!I524="Error",0,""))))))</f>
        <v>0</v>
      </c>
    </row>
    <row r="525" spans="1:9" x14ac:dyDescent="0.3">
      <c r="A525" t="str">
        <f>IF('Dosing Decision Grid'!A525="","",'Dosing Decision Grid'!A525)</f>
        <v>Row 524</v>
      </c>
      <c r="B525">
        <f>IF('Dosing Decision Grid'!B525="","",'Dosing Decision Grid'!B525)</f>
        <v>9</v>
      </c>
      <c r="C525">
        <f>IF('Dosing Decision Grid'!C525="","",'Dosing Decision Grid'!C525)</f>
        <v>0</v>
      </c>
      <c r="D525">
        <f>IF('Dosing Decision Grid'!D525="","",'Dosing Decision Grid'!D525)</f>
        <v>4</v>
      </c>
      <c r="E525">
        <f>IF('Dosing Decision Grid'!E525="","",IF('Dosing Decision Grid'!E525="closed",1,0))</f>
        <v>1</v>
      </c>
      <c r="F525">
        <f>IF('Dosing Decision Grid'!F525="Up",1,IF('Dosing Decision Grid'!F525="Down",2,IF('Dosing Decision Grid'!F525="Stay",3,IF('Dosing Decision Grid'!F525="Suspend",4,IF('Dosing Decision Grid'!F525="MTD",5,IF('Dosing Decision Grid'!F525="Error",0,""))))))</f>
        <v>0</v>
      </c>
      <c r="G525">
        <f>IF('Dosing Decision Grid'!G525="Up",1,IF('Dosing Decision Grid'!G525="Down",2,IF('Dosing Decision Grid'!G525="Stay",3,IF('Dosing Decision Grid'!G525="Suspend",4,IF('Dosing Decision Grid'!G525="MTD",5,IF('Dosing Decision Grid'!G525="Error",0,""))))))</f>
        <v>0</v>
      </c>
      <c r="H525">
        <f>IF('Dosing Decision Grid'!H525="Up",1,IF('Dosing Decision Grid'!H525="Down",2,IF('Dosing Decision Grid'!H525="Stay",3,IF('Dosing Decision Grid'!H525="Suspend",4,IF('Dosing Decision Grid'!H525="MTD",5,IF('Dosing Decision Grid'!H525="Error",0,""))))))</f>
        <v>4</v>
      </c>
      <c r="I525">
        <f>IF('Dosing Decision Grid'!I525="Up",1,IF('Dosing Decision Grid'!I525="Down",2,IF('Dosing Decision Grid'!I525="Stay",3,IF('Dosing Decision Grid'!I525="Suspend",4,IF('Dosing Decision Grid'!I525="MTD",5,IF('Dosing Decision Grid'!I525="Error",0,""))))))</f>
        <v>4</v>
      </c>
    </row>
    <row r="526" spans="1:9" x14ac:dyDescent="0.3">
      <c r="A526" t="str">
        <f>IF('Dosing Decision Grid'!A526="","",'Dosing Decision Grid'!A526)</f>
        <v>Row 525</v>
      </c>
      <c r="B526">
        <f>IF('Dosing Decision Grid'!B526="","",'Dosing Decision Grid'!B526)</f>
        <v>9</v>
      </c>
      <c r="C526">
        <f>IF('Dosing Decision Grid'!C526="","",'Dosing Decision Grid'!C526)</f>
        <v>1</v>
      </c>
      <c r="D526">
        <f>IF('Dosing Decision Grid'!D526="","",'Dosing Decision Grid'!D526)</f>
        <v>4</v>
      </c>
      <c r="E526">
        <f>IF('Dosing Decision Grid'!E526="","",IF('Dosing Decision Grid'!E526="closed",1,0))</f>
        <v>0</v>
      </c>
      <c r="F526">
        <f>IF('Dosing Decision Grid'!F526="Up",1,IF('Dosing Decision Grid'!F526="Down",2,IF('Dosing Decision Grid'!F526="Stay",3,IF('Dosing Decision Grid'!F526="Suspend",4,IF('Dosing Decision Grid'!F526="MTD",5,IF('Dosing Decision Grid'!F526="Error",0,""))))))</f>
        <v>0</v>
      </c>
      <c r="G526">
        <f>IF('Dosing Decision Grid'!G526="Up",1,IF('Dosing Decision Grid'!G526="Down",2,IF('Dosing Decision Grid'!G526="Stay",3,IF('Dosing Decision Grid'!G526="Suspend",4,IF('Dosing Decision Grid'!G526="MTD",5,IF('Dosing Decision Grid'!G526="Error",0,""))))))</f>
        <v>0</v>
      </c>
      <c r="H526">
        <f>IF('Dosing Decision Grid'!H526="Up",1,IF('Dosing Decision Grid'!H526="Down",2,IF('Dosing Decision Grid'!H526="Stay",3,IF('Dosing Decision Grid'!H526="Suspend",4,IF('Dosing Decision Grid'!H526="MTD",5,IF('Dosing Decision Grid'!H526="Error",0,""))))))</f>
        <v>0</v>
      </c>
      <c r="I526">
        <f>IF('Dosing Decision Grid'!I526="Up",1,IF('Dosing Decision Grid'!I526="Down",2,IF('Dosing Decision Grid'!I526="Stay",3,IF('Dosing Decision Grid'!I526="Suspend",4,IF('Dosing Decision Grid'!I526="MTD",5,IF('Dosing Decision Grid'!I526="Error",0,""))))))</f>
        <v>0</v>
      </c>
    </row>
    <row r="527" spans="1:9" x14ac:dyDescent="0.3">
      <c r="A527" t="str">
        <f>IF('Dosing Decision Grid'!A527="","",'Dosing Decision Grid'!A527)</f>
        <v>Row 526</v>
      </c>
      <c r="B527">
        <f>IF('Dosing Decision Grid'!B527="","",'Dosing Decision Grid'!B527)</f>
        <v>9</v>
      </c>
      <c r="C527">
        <f>IF('Dosing Decision Grid'!C527="","",'Dosing Decision Grid'!C527)</f>
        <v>1</v>
      </c>
      <c r="D527">
        <f>IF('Dosing Decision Grid'!D527="","",'Dosing Decision Grid'!D527)</f>
        <v>4</v>
      </c>
      <c r="E527">
        <f>IF('Dosing Decision Grid'!E527="","",IF('Dosing Decision Grid'!E527="closed",1,0))</f>
        <v>1</v>
      </c>
      <c r="F527">
        <f>IF('Dosing Decision Grid'!F527="Up",1,IF('Dosing Decision Grid'!F527="Down",2,IF('Dosing Decision Grid'!F527="Stay",3,IF('Dosing Decision Grid'!F527="Suspend",4,IF('Dosing Decision Grid'!F527="MTD",5,IF('Dosing Decision Grid'!F527="Error",0,""))))))</f>
        <v>0</v>
      </c>
      <c r="G527">
        <f>IF('Dosing Decision Grid'!G527="Up",1,IF('Dosing Decision Grid'!G527="Down",2,IF('Dosing Decision Grid'!G527="Stay",3,IF('Dosing Decision Grid'!G527="Suspend",4,IF('Dosing Decision Grid'!G527="MTD",5,IF('Dosing Decision Grid'!G527="Error",0,""))))))</f>
        <v>0</v>
      </c>
      <c r="H527">
        <f>IF('Dosing Decision Grid'!H527="Up",1,IF('Dosing Decision Grid'!H527="Down",2,IF('Dosing Decision Grid'!H527="Stay",3,IF('Dosing Decision Grid'!H527="Suspend",4,IF('Dosing Decision Grid'!H527="MTD",5,IF('Dosing Decision Grid'!H527="Error",0,""))))))</f>
        <v>0</v>
      </c>
      <c r="I527">
        <f>IF('Dosing Decision Grid'!I527="Up",1,IF('Dosing Decision Grid'!I527="Down",2,IF('Dosing Decision Grid'!I527="Stay",3,IF('Dosing Decision Grid'!I527="Suspend",4,IF('Dosing Decision Grid'!I527="MTD",5,IF('Dosing Decision Grid'!I527="Error",0,""))))))</f>
        <v>4</v>
      </c>
    </row>
    <row r="528" spans="1:9" x14ac:dyDescent="0.3">
      <c r="A528" t="str">
        <f>IF('Dosing Decision Grid'!A528="","",'Dosing Decision Grid'!A528)</f>
        <v>Row 527</v>
      </c>
      <c r="B528">
        <f>IF('Dosing Decision Grid'!B528="","",'Dosing Decision Grid'!B528)</f>
        <v>9</v>
      </c>
      <c r="C528">
        <f>IF('Dosing Decision Grid'!C528="","",'Dosing Decision Grid'!C528)</f>
        <v>2</v>
      </c>
      <c r="D528">
        <f>IF('Dosing Decision Grid'!D528="","",'Dosing Decision Grid'!D528)</f>
        <v>4</v>
      </c>
      <c r="E528">
        <f>IF('Dosing Decision Grid'!E528="","",IF('Dosing Decision Grid'!E528="closed",1,0))</f>
        <v>0</v>
      </c>
      <c r="F528">
        <f>IF('Dosing Decision Grid'!F528="Up",1,IF('Dosing Decision Grid'!F528="Down",2,IF('Dosing Decision Grid'!F528="Stay",3,IF('Dosing Decision Grid'!F528="Suspend",4,IF('Dosing Decision Grid'!F528="MTD",5,IF('Dosing Decision Grid'!F528="Error",0,""))))))</f>
        <v>0</v>
      </c>
      <c r="G528">
        <f>IF('Dosing Decision Grid'!G528="Up",1,IF('Dosing Decision Grid'!G528="Down",2,IF('Dosing Decision Grid'!G528="Stay",3,IF('Dosing Decision Grid'!G528="Suspend",4,IF('Dosing Decision Grid'!G528="MTD",5,IF('Dosing Decision Grid'!G528="Error",0,""))))))</f>
        <v>0</v>
      </c>
      <c r="H528">
        <f>IF('Dosing Decision Grid'!H528="Up",1,IF('Dosing Decision Grid'!H528="Down",2,IF('Dosing Decision Grid'!H528="Stay",3,IF('Dosing Decision Grid'!H528="Suspend",4,IF('Dosing Decision Grid'!H528="MTD",5,IF('Dosing Decision Grid'!H528="Error",0,""))))))</f>
        <v>0</v>
      </c>
      <c r="I528">
        <f>IF('Dosing Decision Grid'!I528="Up",1,IF('Dosing Decision Grid'!I528="Down",2,IF('Dosing Decision Grid'!I528="Stay",3,IF('Dosing Decision Grid'!I528="Suspend",4,IF('Dosing Decision Grid'!I528="MTD",5,IF('Dosing Decision Grid'!I528="Error",0,""))))))</f>
        <v>0</v>
      </c>
    </row>
    <row r="529" spans="1:9" x14ac:dyDescent="0.3">
      <c r="A529" t="str">
        <f>IF('Dosing Decision Grid'!A529="","",'Dosing Decision Grid'!A529)</f>
        <v>Row 528</v>
      </c>
      <c r="B529">
        <f>IF('Dosing Decision Grid'!B529="","",'Dosing Decision Grid'!B529)</f>
        <v>9</v>
      </c>
      <c r="C529">
        <f>IF('Dosing Decision Grid'!C529="","",'Dosing Decision Grid'!C529)</f>
        <v>2</v>
      </c>
      <c r="D529">
        <f>IF('Dosing Decision Grid'!D529="","",'Dosing Decision Grid'!D529)</f>
        <v>4</v>
      </c>
      <c r="E529">
        <f>IF('Dosing Decision Grid'!E529="","",IF('Dosing Decision Grid'!E529="closed",1,0))</f>
        <v>1</v>
      </c>
      <c r="F529">
        <f>IF('Dosing Decision Grid'!F529="Up",1,IF('Dosing Decision Grid'!F529="Down",2,IF('Dosing Decision Grid'!F529="Stay",3,IF('Dosing Decision Grid'!F529="Suspend",4,IF('Dosing Decision Grid'!F529="MTD",5,IF('Dosing Decision Grid'!F529="Error",0,""))))))</f>
        <v>0</v>
      </c>
      <c r="G529">
        <f>IF('Dosing Decision Grid'!G529="Up",1,IF('Dosing Decision Grid'!G529="Down",2,IF('Dosing Decision Grid'!G529="Stay",3,IF('Dosing Decision Grid'!G529="Suspend",4,IF('Dosing Decision Grid'!G529="MTD",5,IF('Dosing Decision Grid'!G529="Error",0,""))))))</f>
        <v>0</v>
      </c>
      <c r="H529">
        <f>IF('Dosing Decision Grid'!H529="Up",1,IF('Dosing Decision Grid'!H529="Down",2,IF('Dosing Decision Grid'!H529="Stay",3,IF('Dosing Decision Grid'!H529="Suspend",4,IF('Dosing Decision Grid'!H529="MTD",5,IF('Dosing Decision Grid'!H529="Error",0,""))))))</f>
        <v>0</v>
      </c>
      <c r="I529">
        <f>IF('Dosing Decision Grid'!I529="Up",1,IF('Dosing Decision Grid'!I529="Down",2,IF('Dosing Decision Grid'!I529="Stay",3,IF('Dosing Decision Grid'!I529="Suspend",4,IF('Dosing Decision Grid'!I529="MTD",5,IF('Dosing Decision Grid'!I529="Error",0,""))))))</f>
        <v>4</v>
      </c>
    </row>
    <row r="530" spans="1:9" x14ac:dyDescent="0.3">
      <c r="A530" t="str">
        <f>IF('Dosing Decision Grid'!A530="","",'Dosing Decision Grid'!A530)</f>
        <v>Row 529</v>
      </c>
      <c r="B530">
        <f>IF('Dosing Decision Grid'!B530="","",'Dosing Decision Grid'!B530)</f>
        <v>9</v>
      </c>
      <c r="C530">
        <f>IF('Dosing Decision Grid'!C530="","",'Dosing Decision Grid'!C530)</f>
        <v>3</v>
      </c>
      <c r="D530">
        <f>IF('Dosing Decision Grid'!D530="","",'Dosing Decision Grid'!D530)</f>
        <v>4</v>
      </c>
      <c r="E530">
        <f>IF('Dosing Decision Grid'!E530="","",IF('Dosing Decision Grid'!E530="closed",1,0))</f>
        <v>0</v>
      </c>
      <c r="F530">
        <f>IF('Dosing Decision Grid'!F530="Up",1,IF('Dosing Decision Grid'!F530="Down",2,IF('Dosing Decision Grid'!F530="Stay",3,IF('Dosing Decision Grid'!F530="Suspend",4,IF('Dosing Decision Grid'!F530="MTD",5,IF('Dosing Decision Grid'!F530="Error",0,""))))))</f>
        <v>0</v>
      </c>
      <c r="G530">
        <f>IF('Dosing Decision Grid'!G530="Up",1,IF('Dosing Decision Grid'!G530="Down",2,IF('Dosing Decision Grid'!G530="Stay",3,IF('Dosing Decision Grid'!G530="Suspend",4,IF('Dosing Decision Grid'!G530="MTD",5,IF('Dosing Decision Grid'!G530="Error",0,""))))))</f>
        <v>0</v>
      </c>
      <c r="H530">
        <f>IF('Dosing Decision Grid'!H530="Up",1,IF('Dosing Decision Grid'!H530="Down",2,IF('Dosing Decision Grid'!H530="Stay",3,IF('Dosing Decision Grid'!H530="Suspend",4,IF('Dosing Decision Grid'!H530="MTD",5,IF('Dosing Decision Grid'!H530="Error",0,""))))))</f>
        <v>0</v>
      </c>
      <c r="I530">
        <f>IF('Dosing Decision Grid'!I530="Up",1,IF('Dosing Decision Grid'!I530="Down",2,IF('Dosing Decision Grid'!I530="Stay",3,IF('Dosing Decision Grid'!I530="Suspend",4,IF('Dosing Decision Grid'!I530="MTD",5,IF('Dosing Decision Grid'!I530="Error",0,""))))))</f>
        <v>0</v>
      </c>
    </row>
    <row r="531" spans="1:9" x14ac:dyDescent="0.3">
      <c r="A531" t="str">
        <f>IF('Dosing Decision Grid'!A531="","",'Dosing Decision Grid'!A531)</f>
        <v>Row 530</v>
      </c>
      <c r="B531">
        <f>IF('Dosing Decision Grid'!B531="","",'Dosing Decision Grid'!B531)</f>
        <v>9</v>
      </c>
      <c r="C531">
        <f>IF('Dosing Decision Grid'!C531="","",'Dosing Decision Grid'!C531)</f>
        <v>3</v>
      </c>
      <c r="D531">
        <f>IF('Dosing Decision Grid'!D531="","",'Dosing Decision Grid'!D531)</f>
        <v>4</v>
      </c>
      <c r="E531">
        <f>IF('Dosing Decision Grid'!E531="","",IF('Dosing Decision Grid'!E531="closed",1,0))</f>
        <v>1</v>
      </c>
      <c r="F531">
        <f>IF('Dosing Decision Grid'!F531="Up",1,IF('Dosing Decision Grid'!F531="Down",2,IF('Dosing Decision Grid'!F531="Stay",3,IF('Dosing Decision Grid'!F531="Suspend",4,IF('Dosing Decision Grid'!F531="MTD",5,IF('Dosing Decision Grid'!F531="Error",0,""))))))</f>
        <v>0</v>
      </c>
      <c r="G531">
        <f>IF('Dosing Decision Grid'!G531="Up",1,IF('Dosing Decision Grid'!G531="Down",2,IF('Dosing Decision Grid'!G531="Stay",3,IF('Dosing Decision Grid'!G531="Suspend",4,IF('Dosing Decision Grid'!G531="MTD",5,IF('Dosing Decision Grid'!G531="Error",0,""))))))</f>
        <v>0</v>
      </c>
      <c r="H531">
        <f>IF('Dosing Decision Grid'!H531="Up",1,IF('Dosing Decision Grid'!H531="Down",2,IF('Dosing Decision Grid'!H531="Stay",3,IF('Dosing Decision Grid'!H531="Suspend",4,IF('Dosing Decision Grid'!H531="MTD",5,IF('Dosing Decision Grid'!H531="Error",0,""))))))</f>
        <v>0</v>
      </c>
      <c r="I531">
        <f>IF('Dosing Decision Grid'!I531="Up",1,IF('Dosing Decision Grid'!I531="Down",2,IF('Dosing Decision Grid'!I531="Stay",3,IF('Dosing Decision Grid'!I531="Suspend",4,IF('Dosing Decision Grid'!I531="MTD",5,IF('Dosing Decision Grid'!I531="Error",0,""))))))</f>
        <v>2</v>
      </c>
    </row>
    <row r="532" spans="1:9" x14ac:dyDescent="0.3">
      <c r="A532" t="str">
        <f>IF('Dosing Decision Grid'!A532="","",'Dosing Decision Grid'!A532)</f>
        <v>Row 531</v>
      </c>
      <c r="B532">
        <f>IF('Dosing Decision Grid'!B532="","",'Dosing Decision Grid'!B532)</f>
        <v>9</v>
      </c>
      <c r="C532">
        <f>IF('Dosing Decision Grid'!C532="","",'Dosing Decision Grid'!C532)</f>
        <v>4</v>
      </c>
      <c r="D532">
        <f>IF('Dosing Decision Grid'!D532="","",'Dosing Decision Grid'!D532)</f>
        <v>4</v>
      </c>
      <c r="E532">
        <f>IF('Dosing Decision Grid'!E532="","",IF('Dosing Decision Grid'!E532="closed",1,0))</f>
        <v>0</v>
      </c>
      <c r="F532">
        <f>IF('Dosing Decision Grid'!F532="Up",1,IF('Dosing Decision Grid'!F532="Down",2,IF('Dosing Decision Grid'!F532="Stay",3,IF('Dosing Decision Grid'!F532="Suspend",4,IF('Dosing Decision Grid'!F532="MTD",5,IF('Dosing Decision Grid'!F532="Error",0,""))))))</f>
        <v>0</v>
      </c>
      <c r="G532">
        <f>IF('Dosing Decision Grid'!G532="Up",1,IF('Dosing Decision Grid'!G532="Down",2,IF('Dosing Decision Grid'!G532="Stay",3,IF('Dosing Decision Grid'!G532="Suspend",4,IF('Dosing Decision Grid'!G532="MTD",5,IF('Dosing Decision Grid'!G532="Error",0,""))))))</f>
        <v>0</v>
      </c>
      <c r="H532">
        <f>IF('Dosing Decision Grid'!H532="Up",1,IF('Dosing Decision Grid'!H532="Down",2,IF('Dosing Decision Grid'!H532="Stay",3,IF('Dosing Decision Grid'!H532="Suspend",4,IF('Dosing Decision Grid'!H532="MTD",5,IF('Dosing Decision Grid'!H532="Error",0,""))))))</f>
        <v>0</v>
      </c>
      <c r="I532">
        <f>IF('Dosing Decision Grid'!I532="Up",1,IF('Dosing Decision Grid'!I532="Down",2,IF('Dosing Decision Grid'!I532="Stay",3,IF('Dosing Decision Grid'!I532="Suspend",4,IF('Dosing Decision Grid'!I532="MTD",5,IF('Dosing Decision Grid'!I532="Error",0,""))))))</f>
        <v>0</v>
      </c>
    </row>
    <row r="533" spans="1:9" x14ac:dyDescent="0.3">
      <c r="A533" t="str">
        <f>IF('Dosing Decision Grid'!A533="","",'Dosing Decision Grid'!A533)</f>
        <v>Row 532</v>
      </c>
      <c r="B533">
        <f>IF('Dosing Decision Grid'!B533="","",'Dosing Decision Grid'!B533)</f>
        <v>9</v>
      </c>
      <c r="C533">
        <f>IF('Dosing Decision Grid'!C533="","",'Dosing Decision Grid'!C533)</f>
        <v>4</v>
      </c>
      <c r="D533">
        <f>IF('Dosing Decision Grid'!D533="","",'Dosing Decision Grid'!D533)</f>
        <v>4</v>
      </c>
      <c r="E533">
        <f>IF('Dosing Decision Grid'!E533="","",IF('Dosing Decision Grid'!E533="closed",1,0))</f>
        <v>1</v>
      </c>
      <c r="F533">
        <f>IF('Dosing Decision Grid'!F533="Up",1,IF('Dosing Decision Grid'!F533="Down",2,IF('Dosing Decision Grid'!F533="Stay",3,IF('Dosing Decision Grid'!F533="Suspend",4,IF('Dosing Decision Grid'!F533="MTD",5,IF('Dosing Decision Grid'!F533="Error",0,""))))))</f>
        <v>0</v>
      </c>
      <c r="G533">
        <f>IF('Dosing Decision Grid'!G533="Up",1,IF('Dosing Decision Grid'!G533="Down",2,IF('Dosing Decision Grid'!G533="Stay",3,IF('Dosing Decision Grid'!G533="Suspend",4,IF('Dosing Decision Grid'!G533="MTD",5,IF('Dosing Decision Grid'!G533="Error",0,""))))))</f>
        <v>0</v>
      </c>
      <c r="H533">
        <f>IF('Dosing Decision Grid'!H533="Up",1,IF('Dosing Decision Grid'!H533="Down",2,IF('Dosing Decision Grid'!H533="Stay",3,IF('Dosing Decision Grid'!H533="Suspend",4,IF('Dosing Decision Grid'!H533="MTD",5,IF('Dosing Decision Grid'!H533="Error",0,""))))))</f>
        <v>0</v>
      </c>
      <c r="I533">
        <f>IF('Dosing Decision Grid'!I533="Up",1,IF('Dosing Decision Grid'!I533="Down",2,IF('Dosing Decision Grid'!I533="Stay",3,IF('Dosing Decision Grid'!I533="Suspend",4,IF('Dosing Decision Grid'!I533="MTD",5,IF('Dosing Decision Grid'!I533="Error",0,""))))))</f>
        <v>0</v>
      </c>
    </row>
    <row r="534" spans="1:9" x14ac:dyDescent="0.3">
      <c r="A534" t="str">
        <f>IF('Dosing Decision Grid'!A534="","",'Dosing Decision Grid'!A534)</f>
        <v>Row 533</v>
      </c>
      <c r="B534">
        <f>IF('Dosing Decision Grid'!B534="","",'Dosing Decision Grid'!B534)</f>
        <v>9</v>
      </c>
      <c r="C534">
        <f>IF('Dosing Decision Grid'!C534="","",'Dosing Decision Grid'!C534)</f>
        <v>5</v>
      </c>
      <c r="D534">
        <f>IF('Dosing Decision Grid'!D534="","",'Dosing Decision Grid'!D534)</f>
        <v>4</v>
      </c>
      <c r="E534">
        <f>IF('Dosing Decision Grid'!E534="","",IF('Dosing Decision Grid'!E534="closed",1,0))</f>
        <v>0</v>
      </c>
      <c r="F534">
        <f>IF('Dosing Decision Grid'!F534="Up",1,IF('Dosing Decision Grid'!F534="Down",2,IF('Dosing Decision Grid'!F534="Stay",3,IF('Dosing Decision Grid'!F534="Suspend",4,IF('Dosing Decision Grid'!F534="MTD",5,IF('Dosing Decision Grid'!F534="Error",0,""))))))</f>
        <v>0</v>
      </c>
      <c r="G534">
        <f>IF('Dosing Decision Grid'!G534="Up",1,IF('Dosing Decision Grid'!G534="Down",2,IF('Dosing Decision Grid'!G534="Stay",3,IF('Dosing Decision Grid'!G534="Suspend",4,IF('Dosing Decision Grid'!G534="MTD",5,IF('Dosing Decision Grid'!G534="Error",0,""))))))</f>
        <v>0</v>
      </c>
      <c r="H534">
        <f>IF('Dosing Decision Grid'!H534="Up",1,IF('Dosing Decision Grid'!H534="Down",2,IF('Dosing Decision Grid'!H534="Stay",3,IF('Dosing Decision Grid'!H534="Suspend",4,IF('Dosing Decision Grid'!H534="MTD",5,IF('Dosing Decision Grid'!H534="Error",0,""))))))</f>
        <v>0</v>
      </c>
      <c r="I534">
        <f>IF('Dosing Decision Grid'!I534="Up",1,IF('Dosing Decision Grid'!I534="Down",2,IF('Dosing Decision Grid'!I534="Stay",3,IF('Dosing Decision Grid'!I534="Suspend",4,IF('Dosing Decision Grid'!I534="MTD",5,IF('Dosing Decision Grid'!I534="Error",0,""))))))</f>
        <v>0</v>
      </c>
    </row>
    <row r="535" spans="1:9" x14ac:dyDescent="0.3">
      <c r="A535" t="str">
        <f>IF('Dosing Decision Grid'!A535="","",'Dosing Decision Grid'!A535)</f>
        <v>Row 534</v>
      </c>
      <c r="B535">
        <f>IF('Dosing Decision Grid'!B535="","",'Dosing Decision Grid'!B535)</f>
        <v>9</v>
      </c>
      <c r="C535">
        <f>IF('Dosing Decision Grid'!C535="","",'Dosing Decision Grid'!C535)</f>
        <v>5</v>
      </c>
      <c r="D535">
        <f>IF('Dosing Decision Grid'!D535="","",'Dosing Decision Grid'!D535)</f>
        <v>4</v>
      </c>
      <c r="E535">
        <f>IF('Dosing Decision Grid'!E535="","",IF('Dosing Decision Grid'!E535="closed",1,0))</f>
        <v>1</v>
      </c>
      <c r="F535">
        <f>IF('Dosing Decision Grid'!F535="Up",1,IF('Dosing Decision Grid'!F535="Down",2,IF('Dosing Decision Grid'!F535="Stay",3,IF('Dosing Decision Grid'!F535="Suspend",4,IF('Dosing Decision Grid'!F535="MTD",5,IF('Dosing Decision Grid'!F535="Error",0,""))))))</f>
        <v>0</v>
      </c>
      <c r="G535">
        <f>IF('Dosing Decision Grid'!G535="Up",1,IF('Dosing Decision Grid'!G535="Down",2,IF('Dosing Decision Grid'!G535="Stay",3,IF('Dosing Decision Grid'!G535="Suspend",4,IF('Dosing Decision Grid'!G535="MTD",5,IF('Dosing Decision Grid'!G535="Error",0,""))))))</f>
        <v>0</v>
      </c>
      <c r="H535">
        <f>IF('Dosing Decision Grid'!H535="Up",1,IF('Dosing Decision Grid'!H535="Down",2,IF('Dosing Decision Grid'!H535="Stay",3,IF('Dosing Decision Grid'!H535="Suspend",4,IF('Dosing Decision Grid'!H535="MTD",5,IF('Dosing Decision Grid'!H535="Error",0,""))))))</f>
        <v>0</v>
      </c>
      <c r="I535">
        <f>IF('Dosing Decision Grid'!I535="Up",1,IF('Dosing Decision Grid'!I535="Down",2,IF('Dosing Decision Grid'!I535="Stay",3,IF('Dosing Decision Grid'!I535="Suspend",4,IF('Dosing Decision Grid'!I535="MTD",5,IF('Dosing Decision Grid'!I535="Error",0,""))))))</f>
        <v>0</v>
      </c>
    </row>
    <row r="536" spans="1:9" x14ac:dyDescent="0.3">
      <c r="A536" t="str">
        <f>IF('Dosing Decision Grid'!A536="","",'Dosing Decision Grid'!A536)</f>
        <v>Row 535</v>
      </c>
      <c r="B536">
        <f>IF('Dosing Decision Grid'!B536="","",'Dosing Decision Grid'!B536)</f>
        <v>9</v>
      </c>
      <c r="C536">
        <f>IF('Dosing Decision Grid'!C536="","",'Dosing Decision Grid'!C536)</f>
        <v>6</v>
      </c>
      <c r="D536">
        <f>IF('Dosing Decision Grid'!D536="","",'Dosing Decision Grid'!D536)</f>
        <v>4</v>
      </c>
      <c r="E536">
        <f>IF('Dosing Decision Grid'!E536="","",IF('Dosing Decision Grid'!E536="closed",1,0))</f>
        <v>0</v>
      </c>
      <c r="F536">
        <f>IF('Dosing Decision Grid'!F536="Up",1,IF('Dosing Decision Grid'!F536="Down",2,IF('Dosing Decision Grid'!F536="Stay",3,IF('Dosing Decision Grid'!F536="Suspend",4,IF('Dosing Decision Grid'!F536="MTD",5,IF('Dosing Decision Grid'!F536="Error",0,""))))))</f>
        <v>0</v>
      </c>
      <c r="G536">
        <f>IF('Dosing Decision Grid'!G536="Up",1,IF('Dosing Decision Grid'!G536="Down",2,IF('Dosing Decision Grid'!G536="Stay",3,IF('Dosing Decision Grid'!G536="Suspend",4,IF('Dosing Decision Grid'!G536="MTD",5,IF('Dosing Decision Grid'!G536="Error",0,""))))))</f>
        <v>0</v>
      </c>
      <c r="H536">
        <f>IF('Dosing Decision Grid'!H536="Up",1,IF('Dosing Decision Grid'!H536="Down",2,IF('Dosing Decision Grid'!H536="Stay",3,IF('Dosing Decision Grid'!H536="Suspend",4,IF('Dosing Decision Grid'!H536="MTD",5,IF('Dosing Decision Grid'!H536="Error",0,""))))))</f>
        <v>0</v>
      </c>
      <c r="I536">
        <f>IF('Dosing Decision Grid'!I536="Up",1,IF('Dosing Decision Grid'!I536="Down",2,IF('Dosing Decision Grid'!I536="Stay",3,IF('Dosing Decision Grid'!I536="Suspend",4,IF('Dosing Decision Grid'!I536="MTD",5,IF('Dosing Decision Grid'!I536="Error",0,""))))))</f>
        <v>0</v>
      </c>
    </row>
    <row r="537" spans="1:9" x14ac:dyDescent="0.3">
      <c r="A537" t="str">
        <f>IF('Dosing Decision Grid'!A537="","",'Dosing Decision Grid'!A537)</f>
        <v>Row 536</v>
      </c>
      <c r="B537">
        <f>IF('Dosing Decision Grid'!B537="","",'Dosing Decision Grid'!B537)</f>
        <v>9</v>
      </c>
      <c r="C537">
        <f>IF('Dosing Decision Grid'!C537="","",'Dosing Decision Grid'!C537)</f>
        <v>6</v>
      </c>
      <c r="D537">
        <f>IF('Dosing Decision Grid'!D537="","",'Dosing Decision Grid'!D537)</f>
        <v>4</v>
      </c>
      <c r="E537">
        <f>IF('Dosing Decision Grid'!E537="","",IF('Dosing Decision Grid'!E537="closed",1,0))</f>
        <v>1</v>
      </c>
      <c r="F537">
        <f>IF('Dosing Decision Grid'!F537="Up",1,IF('Dosing Decision Grid'!F537="Down",2,IF('Dosing Decision Grid'!F537="Stay",3,IF('Dosing Decision Grid'!F537="Suspend",4,IF('Dosing Decision Grid'!F537="MTD",5,IF('Dosing Decision Grid'!F537="Error",0,""))))))</f>
        <v>0</v>
      </c>
      <c r="G537">
        <f>IF('Dosing Decision Grid'!G537="Up",1,IF('Dosing Decision Grid'!G537="Down",2,IF('Dosing Decision Grid'!G537="Stay",3,IF('Dosing Decision Grid'!G537="Suspend",4,IF('Dosing Decision Grid'!G537="MTD",5,IF('Dosing Decision Grid'!G537="Error",0,""))))))</f>
        <v>0</v>
      </c>
      <c r="H537">
        <f>IF('Dosing Decision Grid'!H537="Up",1,IF('Dosing Decision Grid'!H537="Down",2,IF('Dosing Decision Grid'!H537="Stay",3,IF('Dosing Decision Grid'!H537="Suspend",4,IF('Dosing Decision Grid'!H537="MTD",5,IF('Dosing Decision Grid'!H537="Error",0,""))))))</f>
        <v>0</v>
      </c>
      <c r="I537">
        <f>IF('Dosing Decision Grid'!I537="Up",1,IF('Dosing Decision Grid'!I537="Down",2,IF('Dosing Decision Grid'!I537="Stay",3,IF('Dosing Decision Grid'!I537="Suspend",4,IF('Dosing Decision Grid'!I537="MTD",5,IF('Dosing Decision Grid'!I537="Error",0,""))))))</f>
        <v>0</v>
      </c>
    </row>
    <row r="538" spans="1:9" x14ac:dyDescent="0.3">
      <c r="A538" t="str">
        <f>IF('Dosing Decision Grid'!A538="","",'Dosing Decision Grid'!A538)</f>
        <v>Row 537</v>
      </c>
      <c r="B538">
        <f>IF('Dosing Decision Grid'!B538="","",'Dosing Decision Grid'!B538)</f>
        <v>9</v>
      </c>
      <c r="C538">
        <f>IF('Dosing Decision Grid'!C538="","",'Dosing Decision Grid'!C538)</f>
        <v>7</v>
      </c>
      <c r="D538">
        <f>IF('Dosing Decision Grid'!D538="","",'Dosing Decision Grid'!D538)</f>
        <v>4</v>
      </c>
      <c r="E538">
        <f>IF('Dosing Decision Grid'!E538="","",IF('Dosing Decision Grid'!E538="closed",1,0))</f>
        <v>0</v>
      </c>
      <c r="F538">
        <f>IF('Dosing Decision Grid'!F538="Up",1,IF('Dosing Decision Grid'!F538="Down",2,IF('Dosing Decision Grid'!F538="Stay",3,IF('Dosing Decision Grid'!F538="Suspend",4,IF('Dosing Decision Grid'!F538="MTD",5,IF('Dosing Decision Grid'!F538="Error",0,""))))))</f>
        <v>0</v>
      </c>
      <c r="G538">
        <f>IF('Dosing Decision Grid'!G538="Up",1,IF('Dosing Decision Grid'!G538="Down",2,IF('Dosing Decision Grid'!G538="Stay",3,IF('Dosing Decision Grid'!G538="Suspend",4,IF('Dosing Decision Grid'!G538="MTD",5,IF('Dosing Decision Grid'!G538="Error",0,""))))))</f>
        <v>0</v>
      </c>
      <c r="H538">
        <f>IF('Dosing Decision Grid'!H538="Up",1,IF('Dosing Decision Grid'!H538="Down",2,IF('Dosing Decision Grid'!H538="Stay",3,IF('Dosing Decision Grid'!H538="Suspend",4,IF('Dosing Decision Grid'!H538="MTD",5,IF('Dosing Decision Grid'!H538="Error",0,""))))))</f>
        <v>0</v>
      </c>
      <c r="I538">
        <f>IF('Dosing Decision Grid'!I538="Up",1,IF('Dosing Decision Grid'!I538="Down",2,IF('Dosing Decision Grid'!I538="Stay",3,IF('Dosing Decision Grid'!I538="Suspend",4,IF('Dosing Decision Grid'!I538="MTD",5,IF('Dosing Decision Grid'!I538="Error",0,""))))))</f>
        <v>0</v>
      </c>
    </row>
    <row r="539" spans="1:9" x14ac:dyDescent="0.3">
      <c r="A539" t="str">
        <f>IF('Dosing Decision Grid'!A539="","",'Dosing Decision Grid'!A539)</f>
        <v>Row 538</v>
      </c>
      <c r="B539">
        <f>IF('Dosing Decision Grid'!B539="","",'Dosing Decision Grid'!B539)</f>
        <v>9</v>
      </c>
      <c r="C539">
        <f>IF('Dosing Decision Grid'!C539="","",'Dosing Decision Grid'!C539)</f>
        <v>7</v>
      </c>
      <c r="D539">
        <f>IF('Dosing Decision Grid'!D539="","",'Dosing Decision Grid'!D539)</f>
        <v>4</v>
      </c>
      <c r="E539">
        <f>IF('Dosing Decision Grid'!E539="","",IF('Dosing Decision Grid'!E539="closed",1,0))</f>
        <v>1</v>
      </c>
      <c r="F539">
        <f>IF('Dosing Decision Grid'!F539="Up",1,IF('Dosing Decision Grid'!F539="Down",2,IF('Dosing Decision Grid'!F539="Stay",3,IF('Dosing Decision Grid'!F539="Suspend",4,IF('Dosing Decision Grid'!F539="MTD",5,IF('Dosing Decision Grid'!F539="Error",0,""))))))</f>
        <v>0</v>
      </c>
      <c r="G539">
        <f>IF('Dosing Decision Grid'!G539="Up",1,IF('Dosing Decision Grid'!G539="Down",2,IF('Dosing Decision Grid'!G539="Stay",3,IF('Dosing Decision Grid'!G539="Suspend",4,IF('Dosing Decision Grid'!G539="MTD",5,IF('Dosing Decision Grid'!G539="Error",0,""))))))</f>
        <v>0</v>
      </c>
      <c r="H539">
        <f>IF('Dosing Decision Grid'!H539="Up",1,IF('Dosing Decision Grid'!H539="Down",2,IF('Dosing Decision Grid'!H539="Stay",3,IF('Dosing Decision Grid'!H539="Suspend",4,IF('Dosing Decision Grid'!H539="MTD",5,IF('Dosing Decision Grid'!H539="Error",0,""))))))</f>
        <v>0</v>
      </c>
      <c r="I539">
        <f>IF('Dosing Decision Grid'!I539="Up",1,IF('Dosing Decision Grid'!I539="Down",2,IF('Dosing Decision Grid'!I539="Stay",3,IF('Dosing Decision Grid'!I539="Suspend",4,IF('Dosing Decision Grid'!I539="MTD",5,IF('Dosing Decision Grid'!I539="Error",0,""))))))</f>
        <v>0</v>
      </c>
    </row>
    <row r="540" spans="1:9" x14ac:dyDescent="0.3">
      <c r="A540" t="str">
        <f>IF('Dosing Decision Grid'!A540="","",'Dosing Decision Grid'!A540)</f>
        <v>Row 539</v>
      </c>
      <c r="B540">
        <f>IF('Dosing Decision Grid'!B540="","",'Dosing Decision Grid'!B540)</f>
        <v>9</v>
      </c>
      <c r="C540">
        <f>IF('Dosing Decision Grid'!C540="","",'Dosing Decision Grid'!C540)</f>
        <v>0</v>
      </c>
      <c r="D540">
        <f>IF('Dosing Decision Grid'!D540="","",'Dosing Decision Grid'!D540)</f>
        <v>5</v>
      </c>
      <c r="E540">
        <f>IF('Dosing Decision Grid'!E540="","",IF('Dosing Decision Grid'!E540="closed",1,0))</f>
        <v>0</v>
      </c>
      <c r="F540">
        <f>IF('Dosing Decision Grid'!F540="Up",1,IF('Dosing Decision Grid'!F540="Down",2,IF('Dosing Decision Grid'!F540="Stay",3,IF('Dosing Decision Grid'!F540="Suspend",4,IF('Dosing Decision Grid'!F540="MTD",5,IF('Dosing Decision Grid'!F540="Error",0,""))))))</f>
        <v>0</v>
      </c>
      <c r="G540">
        <f>IF('Dosing Decision Grid'!G540="Up",1,IF('Dosing Decision Grid'!G540="Down",2,IF('Dosing Decision Grid'!G540="Stay",3,IF('Dosing Decision Grid'!G540="Suspend",4,IF('Dosing Decision Grid'!G540="MTD",5,IF('Dosing Decision Grid'!G540="Error",0,""))))))</f>
        <v>0</v>
      </c>
      <c r="H540">
        <f>IF('Dosing Decision Grid'!H540="Up",1,IF('Dosing Decision Grid'!H540="Down",2,IF('Dosing Decision Grid'!H540="Stay",3,IF('Dosing Decision Grid'!H540="Suspend",4,IF('Dosing Decision Grid'!H540="MTD",5,IF('Dosing Decision Grid'!H540="Error",0,""))))))</f>
        <v>0</v>
      </c>
      <c r="I540">
        <f>IF('Dosing Decision Grid'!I540="Up",1,IF('Dosing Decision Grid'!I540="Down",2,IF('Dosing Decision Grid'!I540="Stay",3,IF('Dosing Decision Grid'!I540="Suspend",4,IF('Dosing Decision Grid'!I540="MTD",5,IF('Dosing Decision Grid'!I540="Error",0,""))))))</f>
        <v>0</v>
      </c>
    </row>
    <row r="541" spans="1:9" x14ac:dyDescent="0.3">
      <c r="A541" t="str">
        <f>IF('Dosing Decision Grid'!A541="","",'Dosing Decision Grid'!A541)</f>
        <v>Row 540</v>
      </c>
      <c r="B541">
        <f>IF('Dosing Decision Grid'!B541="","",'Dosing Decision Grid'!B541)</f>
        <v>9</v>
      </c>
      <c r="C541">
        <f>IF('Dosing Decision Grid'!C541="","",'Dosing Decision Grid'!C541)</f>
        <v>0</v>
      </c>
      <c r="D541">
        <f>IF('Dosing Decision Grid'!D541="","",'Dosing Decision Grid'!D541)</f>
        <v>5</v>
      </c>
      <c r="E541">
        <f>IF('Dosing Decision Grid'!E541="","",IF('Dosing Decision Grid'!E541="closed",1,0))</f>
        <v>1</v>
      </c>
      <c r="F541">
        <f>IF('Dosing Decision Grid'!F541="Up",1,IF('Dosing Decision Grid'!F541="Down",2,IF('Dosing Decision Grid'!F541="Stay",3,IF('Dosing Decision Grid'!F541="Suspend",4,IF('Dosing Decision Grid'!F541="MTD",5,IF('Dosing Decision Grid'!F541="Error",0,""))))))</f>
        <v>0</v>
      </c>
      <c r="G541">
        <f>IF('Dosing Decision Grid'!G541="Up",1,IF('Dosing Decision Grid'!G541="Down",2,IF('Dosing Decision Grid'!G541="Stay",3,IF('Dosing Decision Grid'!G541="Suspend",4,IF('Dosing Decision Grid'!G541="MTD",5,IF('Dosing Decision Grid'!G541="Error",0,""))))))</f>
        <v>0</v>
      </c>
      <c r="H541">
        <f>IF('Dosing Decision Grid'!H541="Up",1,IF('Dosing Decision Grid'!H541="Down",2,IF('Dosing Decision Grid'!H541="Stay",3,IF('Dosing Decision Grid'!H541="Suspend",4,IF('Dosing Decision Grid'!H541="MTD",5,IF('Dosing Decision Grid'!H541="Error",0,""))))))</f>
        <v>0</v>
      </c>
      <c r="I541">
        <f>IF('Dosing Decision Grid'!I541="Up",1,IF('Dosing Decision Grid'!I541="Down",2,IF('Dosing Decision Grid'!I541="Stay",3,IF('Dosing Decision Grid'!I541="Suspend",4,IF('Dosing Decision Grid'!I541="MTD",5,IF('Dosing Decision Grid'!I541="Error",0,""))))))</f>
        <v>4</v>
      </c>
    </row>
    <row r="542" spans="1:9" x14ac:dyDescent="0.3">
      <c r="A542" t="str">
        <f>IF('Dosing Decision Grid'!A542="","",'Dosing Decision Grid'!A542)</f>
        <v>Row 541</v>
      </c>
      <c r="B542">
        <f>IF('Dosing Decision Grid'!B542="","",'Dosing Decision Grid'!B542)</f>
        <v>9</v>
      </c>
      <c r="C542">
        <f>IF('Dosing Decision Grid'!C542="","",'Dosing Decision Grid'!C542)</f>
        <v>1</v>
      </c>
      <c r="D542">
        <f>IF('Dosing Decision Grid'!D542="","",'Dosing Decision Grid'!D542)</f>
        <v>5</v>
      </c>
      <c r="E542">
        <f>IF('Dosing Decision Grid'!E542="","",IF('Dosing Decision Grid'!E542="closed",1,0))</f>
        <v>0</v>
      </c>
      <c r="F542">
        <f>IF('Dosing Decision Grid'!F542="Up",1,IF('Dosing Decision Grid'!F542="Down",2,IF('Dosing Decision Grid'!F542="Stay",3,IF('Dosing Decision Grid'!F542="Suspend",4,IF('Dosing Decision Grid'!F542="MTD",5,IF('Dosing Decision Grid'!F542="Error",0,""))))))</f>
        <v>0</v>
      </c>
      <c r="G542">
        <f>IF('Dosing Decision Grid'!G542="Up",1,IF('Dosing Decision Grid'!G542="Down",2,IF('Dosing Decision Grid'!G542="Stay",3,IF('Dosing Decision Grid'!G542="Suspend",4,IF('Dosing Decision Grid'!G542="MTD",5,IF('Dosing Decision Grid'!G542="Error",0,""))))))</f>
        <v>0</v>
      </c>
      <c r="H542">
        <f>IF('Dosing Decision Grid'!H542="Up",1,IF('Dosing Decision Grid'!H542="Down",2,IF('Dosing Decision Grid'!H542="Stay",3,IF('Dosing Decision Grid'!H542="Suspend",4,IF('Dosing Decision Grid'!H542="MTD",5,IF('Dosing Decision Grid'!H542="Error",0,""))))))</f>
        <v>0</v>
      </c>
      <c r="I542">
        <f>IF('Dosing Decision Grid'!I542="Up",1,IF('Dosing Decision Grid'!I542="Down",2,IF('Dosing Decision Grid'!I542="Stay",3,IF('Dosing Decision Grid'!I542="Suspend",4,IF('Dosing Decision Grid'!I542="MTD",5,IF('Dosing Decision Grid'!I542="Error",0,""))))))</f>
        <v>0</v>
      </c>
    </row>
    <row r="543" spans="1:9" x14ac:dyDescent="0.3">
      <c r="A543" t="str">
        <f>IF('Dosing Decision Grid'!A543="","",'Dosing Decision Grid'!A543)</f>
        <v>Row 542</v>
      </c>
      <c r="B543">
        <f>IF('Dosing Decision Grid'!B543="","",'Dosing Decision Grid'!B543)</f>
        <v>9</v>
      </c>
      <c r="C543">
        <f>IF('Dosing Decision Grid'!C543="","",'Dosing Decision Grid'!C543)</f>
        <v>1</v>
      </c>
      <c r="D543">
        <f>IF('Dosing Decision Grid'!D543="","",'Dosing Decision Grid'!D543)</f>
        <v>5</v>
      </c>
      <c r="E543">
        <f>IF('Dosing Decision Grid'!E543="","",IF('Dosing Decision Grid'!E543="closed",1,0))</f>
        <v>1</v>
      </c>
      <c r="F543">
        <f>IF('Dosing Decision Grid'!F543="Up",1,IF('Dosing Decision Grid'!F543="Down",2,IF('Dosing Decision Grid'!F543="Stay",3,IF('Dosing Decision Grid'!F543="Suspend",4,IF('Dosing Decision Grid'!F543="MTD",5,IF('Dosing Decision Grid'!F543="Error",0,""))))))</f>
        <v>0</v>
      </c>
      <c r="G543">
        <f>IF('Dosing Decision Grid'!G543="Up",1,IF('Dosing Decision Grid'!G543="Down",2,IF('Dosing Decision Grid'!G543="Stay",3,IF('Dosing Decision Grid'!G543="Suspend",4,IF('Dosing Decision Grid'!G543="MTD",5,IF('Dosing Decision Grid'!G543="Error",0,""))))))</f>
        <v>0</v>
      </c>
      <c r="H543">
        <f>IF('Dosing Decision Grid'!H543="Up",1,IF('Dosing Decision Grid'!H543="Down",2,IF('Dosing Decision Grid'!H543="Stay",3,IF('Dosing Decision Grid'!H543="Suspend",4,IF('Dosing Decision Grid'!H543="MTD",5,IF('Dosing Decision Grid'!H543="Error",0,""))))))</f>
        <v>0</v>
      </c>
      <c r="I543">
        <f>IF('Dosing Decision Grid'!I543="Up",1,IF('Dosing Decision Grid'!I543="Down",2,IF('Dosing Decision Grid'!I543="Stay",3,IF('Dosing Decision Grid'!I543="Suspend",4,IF('Dosing Decision Grid'!I543="MTD",5,IF('Dosing Decision Grid'!I543="Error",0,""))))))</f>
        <v>4</v>
      </c>
    </row>
    <row r="544" spans="1:9" x14ac:dyDescent="0.3">
      <c r="A544" t="str">
        <f>IF('Dosing Decision Grid'!A544="","",'Dosing Decision Grid'!A544)</f>
        <v>Row 543</v>
      </c>
      <c r="B544">
        <f>IF('Dosing Decision Grid'!B544="","",'Dosing Decision Grid'!B544)</f>
        <v>9</v>
      </c>
      <c r="C544">
        <f>IF('Dosing Decision Grid'!C544="","",'Dosing Decision Grid'!C544)</f>
        <v>2</v>
      </c>
      <c r="D544">
        <f>IF('Dosing Decision Grid'!D544="","",'Dosing Decision Grid'!D544)</f>
        <v>5</v>
      </c>
      <c r="E544">
        <f>IF('Dosing Decision Grid'!E544="","",IF('Dosing Decision Grid'!E544="closed",1,0))</f>
        <v>0</v>
      </c>
      <c r="F544">
        <f>IF('Dosing Decision Grid'!F544="Up",1,IF('Dosing Decision Grid'!F544="Down",2,IF('Dosing Decision Grid'!F544="Stay",3,IF('Dosing Decision Grid'!F544="Suspend",4,IF('Dosing Decision Grid'!F544="MTD",5,IF('Dosing Decision Grid'!F544="Error",0,""))))))</f>
        <v>0</v>
      </c>
      <c r="G544">
        <f>IF('Dosing Decision Grid'!G544="Up",1,IF('Dosing Decision Grid'!G544="Down",2,IF('Dosing Decision Grid'!G544="Stay",3,IF('Dosing Decision Grid'!G544="Suspend",4,IF('Dosing Decision Grid'!G544="MTD",5,IF('Dosing Decision Grid'!G544="Error",0,""))))))</f>
        <v>0</v>
      </c>
      <c r="H544">
        <f>IF('Dosing Decision Grid'!H544="Up",1,IF('Dosing Decision Grid'!H544="Down",2,IF('Dosing Decision Grid'!H544="Stay",3,IF('Dosing Decision Grid'!H544="Suspend",4,IF('Dosing Decision Grid'!H544="MTD",5,IF('Dosing Decision Grid'!H544="Error",0,""))))))</f>
        <v>0</v>
      </c>
      <c r="I544">
        <f>IF('Dosing Decision Grid'!I544="Up",1,IF('Dosing Decision Grid'!I544="Down",2,IF('Dosing Decision Grid'!I544="Stay",3,IF('Dosing Decision Grid'!I544="Suspend",4,IF('Dosing Decision Grid'!I544="MTD",5,IF('Dosing Decision Grid'!I544="Error",0,""))))))</f>
        <v>0</v>
      </c>
    </row>
    <row r="545" spans="1:9" x14ac:dyDescent="0.3">
      <c r="A545" t="str">
        <f>IF('Dosing Decision Grid'!A545="","",'Dosing Decision Grid'!A545)</f>
        <v>Row 544</v>
      </c>
      <c r="B545">
        <f>IF('Dosing Decision Grid'!B545="","",'Dosing Decision Grid'!B545)</f>
        <v>9</v>
      </c>
      <c r="C545">
        <f>IF('Dosing Decision Grid'!C545="","",'Dosing Decision Grid'!C545)</f>
        <v>2</v>
      </c>
      <c r="D545">
        <f>IF('Dosing Decision Grid'!D545="","",'Dosing Decision Grid'!D545)</f>
        <v>5</v>
      </c>
      <c r="E545">
        <f>IF('Dosing Decision Grid'!E545="","",IF('Dosing Decision Grid'!E545="closed",1,0))</f>
        <v>1</v>
      </c>
      <c r="F545">
        <f>IF('Dosing Decision Grid'!F545="Up",1,IF('Dosing Decision Grid'!F545="Down",2,IF('Dosing Decision Grid'!F545="Stay",3,IF('Dosing Decision Grid'!F545="Suspend",4,IF('Dosing Decision Grid'!F545="MTD",5,IF('Dosing Decision Grid'!F545="Error",0,""))))))</f>
        <v>0</v>
      </c>
      <c r="G545">
        <f>IF('Dosing Decision Grid'!G545="Up",1,IF('Dosing Decision Grid'!G545="Down",2,IF('Dosing Decision Grid'!G545="Stay",3,IF('Dosing Decision Grid'!G545="Suspend",4,IF('Dosing Decision Grid'!G545="MTD",5,IF('Dosing Decision Grid'!G545="Error",0,""))))))</f>
        <v>0</v>
      </c>
      <c r="H545">
        <f>IF('Dosing Decision Grid'!H545="Up",1,IF('Dosing Decision Grid'!H545="Down",2,IF('Dosing Decision Grid'!H545="Stay",3,IF('Dosing Decision Grid'!H545="Suspend",4,IF('Dosing Decision Grid'!H545="MTD",5,IF('Dosing Decision Grid'!H545="Error",0,""))))))</f>
        <v>0</v>
      </c>
      <c r="I545">
        <f>IF('Dosing Decision Grid'!I545="Up",1,IF('Dosing Decision Grid'!I545="Down",2,IF('Dosing Decision Grid'!I545="Stay",3,IF('Dosing Decision Grid'!I545="Suspend",4,IF('Dosing Decision Grid'!I545="MTD",5,IF('Dosing Decision Grid'!I545="Error",0,""))))))</f>
        <v>4</v>
      </c>
    </row>
    <row r="546" spans="1:9" x14ac:dyDescent="0.3">
      <c r="A546" t="str">
        <f>IF('Dosing Decision Grid'!A546="","",'Dosing Decision Grid'!A546)</f>
        <v>Row 545</v>
      </c>
      <c r="B546">
        <f>IF('Dosing Decision Grid'!B546="","",'Dosing Decision Grid'!B546)</f>
        <v>9</v>
      </c>
      <c r="C546">
        <f>IF('Dosing Decision Grid'!C546="","",'Dosing Decision Grid'!C546)</f>
        <v>3</v>
      </c>
      <c r="D546">
        <f>IF('Dosing Decision Grid'!D546="","",'Dosing Decision Grid'!D546)</f>
        <v>5</v>
      </c>
      <c r="E546">
        <f>IF('Dosing Decision Grid'!E546="","",IF('Dosing Decision Grid'!E546="closed",1,0))</f>
        <v>0</v>
      </c>
      <c r="F546">
        <f>IF('Dosing Decision Grid'!F546="Up",1,IF('Dosing Decision Grid'!F546="Down",2,IF('Dosing Decision Grid'!F546="Stay",3,IF('Dosing Decision Grid'!F546="Suspend",4,IF('Dosing Decision Grid'!F546="MTD",5,IF('Dosing Decision Grid'!F546="Error",0,""))))))</f>
        <v>0</v>
      </c>
      <c r="G546">
        <f>IF('Dosing Decision Grid'!G546="Up",1,IF('Dosing Decision Grid'!G546="Down",2,IF('Dosing Decision Grid'!G546="Stay",3,IF('Dosing Decision Grid'!G546="Suspend",4,IF('Dosing Decision Grid'!G546="MTD",5,IF('Dosing Decision Grid'!G546="Error",0,""))))))</f>
        <v>0</v>
      </c>
      <c r="H546">
        <f>IF('Dosing Decision Grid'!H546="Up",1,IF('Dosing Decision Grid'!H546="Down",2,IF('Dosing Decision Grid'!H546="Stay",3,IF('Dosing Decision Grid'!H546="Suspend",4,IF('Dosing Decision Grid'!H546="MTD",5,IF('Dosing Decision Grid'!H546="Error",0,""))))))</f>
        <v>0</v>
      </c>
      <c r="I546">
        <f>IF('Dosing Decision Grid'!I546="Up",1,IF('Dosing Decision Grid'!I546="Down",2,IF('Dosing Decision Grid'!I546="Stay",3,IF('Dosing Decision Grid'!I546="Suspend",4,IF('Dosing Decision Grid'!I546="MTD",5,IF('Dosing Decision Grid'!I546="Error",0,""))))))</f>
        <v>0</v>
      </c>
    </row>
    <row r="547" spans="1:9" x14ac:dyDescent="0.3">
      <c r="A547" t="str">
        <f>IF('Dosing Decision Grid'!A547="","",'Dosing Decision Grid'!A547)</f>
        <v>Row 546</v>
      </c>
      <c r="B547">
        <f>IF('Dosing Decision Grid'!B547="","",'Dosing Decision Grid'!B547)</f>
        <v>9</v>
      </c>
      <c r="C547">
        <f>IF('Dosing Decision Grid'!C547="","",'Dosing Decision Grid'!C547)</f>
        <v>3</v>
      </c>
      <c r="D547">
        <f>IF('Dosing Decision Grid'!D547="","",'Dosing Decision Grid'!D547)</f>
        <v>5</v>
      </c>
      <c r="E547">
        <f>IF('Dosing Decision Grid'!E547="","",IF('Dosing Decision Grid'!E547="closed",1,0))</f>
        <v>1</v>
      </c>
      <c r="F547">
        <f>IF('Dosing Decision Grid'!F547="Up",1,IF('Dosing Decision Grid'!F547="Down",2,IF('Dosing Decision Grid'!F547="Stay",3,IF('Dosing Decision Grid'!F547="Suspend",4,IF('Dosing Decision Grid'!F547="MTD",5,IF('Dosing Decision Grid'!F547="Error",0,""))))))</f>
        <v>0</v>
      </c>
      <c r="G547">
        <f>IF('Dosing Decision Grid'!G547="Up",1,IF('Dosing Decision Grid'!G547="Down",2,IF('Dosing Decision Grid'!G547="Stay",3,IF('Dosing Decision Grid'!G547="Suspend",4,IF('Dosing Decision Grid'!G547="MTD",5,IF('Dosing Decision Grid'!G547="Error",0,""))))))</f>
        <v>0</v>
      </c>
      <c r="H547">
        <f>IF('Dosing Decision Grid'!H547="Up",1,IF('Dosing Decision Grid'!H547="Down",2,IF('Dosing Decision Grid'!H547="Stay",3,IF('Dosing Decision Grid'!H547="Suspend",4,IF('Dosing Decision Grid'!H547="MTD",5,IF('Dosing Decision Grid'!H547="Error",0,""))))))</f>
        <v>0</v>
      </c>
      <c r="I547">
        <f>IF('Dosing Decision Grid'!I547="Up",1,IF('Dosing Decision Grid'!I547="Down",2,IF('Dosing Decision Grid'!I547="Stay",3,IF('Dosing Decision Grid'!I547="Suspend",4,IF('Dosing Decision Grid'!I547="MTD",5,IF('Dosing Decision Grid'!I547="Error",0,""))))))</f>
        <v>2</v>
      </c>
    </row>
    <row r="548" spans="1:9" x14ac:dyDescent="0.3">
      <c r="A548" t="str">
        <f>IF('Dosing Decision Grid'!A548="","",'Dosing Decision Grid'!A548)</f>
        <v>Row 547</v>
      </c>
      <c r="B548">
        <f>IF('Dosing Decision Grid'!B548="","",'Dosing Decision Grid'!B548)</f>
        <v>9</v>
      </c>
      <c r="C548">
        <f>IF('Dosing Decision Grid'!C548="","",'Dosing Decision Grid'!C548)</f>
        <v>4</v>
      </c>
      <c r="D548">
        <f>IF('Dosing Decision Grid'!D548="","",'Dosing Decision Grid'!D548)</f>
        <v>5</v>
      </c>
      <c r="E548">
        <f>IF('Dosing Decision Grid'!E548="","",IF('Dosing Decision Grid'!E548="closed",1,0))</f>
        <v>0</v>
      </c>
      <c r="F548">
        <f>IF('Dosing Decision Grid'!F548="Up",1,IF('Dosing Decision Grid'!F548="Down",2,IF('Dosing Decision Grid'!F548="Stay",3,IF('Dosing Decision Grid'!F548="Suspend",4,IF('Dosing Decision Grid'!F548="MTD",5,IF('Dosing Decision Grid'!F548="Error",0,""))))))</f>
        <v>0</v>
      </c>
      <c r="G548">
        <f>IF('Dosing Decision Grid'!G548="Up",1,IF('Dosing Decision Grid'!G548="Down",2,IF('Dosing Decision Grid'!G548="Stay",3,IF('Dosing Decision Grid'!G548="Suspend",4,IF('Dosing Decision Grid'!G548="MTD",5,IF('Dosing Decision Grid'!G548="Error",0,""))))))</f>
        <v>0</v>
      </c>
      <c r="H548">
        <f>IF('Dosing Decision Grid'!H548="Up",1,IF('Dosing Decision Grid'!H548="Down",2,IF('Dosing Decision Grid'!H548="Stay",3,IF('Dosing Decision Grid'!H548="Suspend",4,IF('Dosing Decision Grid'!H548="MTD",5,IF('Dosing Decision Grid'!H548="Error",0,""))))))</f>
        <v>0</v>
      </c>
      <c r="I548">
        <f>IF('Dosing Decision Grid'!I548="Up",1,IF('Dosing Decision Grid'!I548="Down",2,IF('Dosing Decision Grid'!I548="Stay",3,IF('Dosing Decision Grid'!I548="Suspend",4,IF('Dosing Decision Grid'!I548="MTD",5,IF('Dosing Decision Grid'!I548="Error",0,""))))))</f>
        <v>0</v>
      </c>
    </row>
    <row r="549" spans="1:9" x14ac:dyDescent="0.3">
      <c r="A549" t="str">
        <f>IF('Dosing Decision Grid'!A549="","",'Dosing Decision Grid'!A549)</f>
        <v>Row 548</v>
      </c>
      <c r="B549">
        <f>IF('Dosing Decision Grid'!B549="","",'Dosing Decision Grid'!B549)</f>
        <v>9</v>
      </c>
      <c r="C549">
        <f>IF('Dosing Decision Grid'!C549="","",'Dosing Decision Grid'!C549)</f>
        <v>4</v>
      </c>
      <c r="D549">
        <f>IF('Dosing Decision Grid'!D549="","",'Dosing Decision Grid'!D549)</f>
        <v>5</v>
      </c>
      <c r="E549">
        <f>IF('Dosing Decision Grid'!E549="","",IF('Dosing Decision Grid'!E549="closed",1,0))</f>
        <v>1</v>
      </c>
      <c r="F549">
        <f>IF('Dosing Decision Grid'!F549="Up",1,IF('Dosing Decision Grid'!F549="Down",2,IF('Dosing Decision Grid'!F549="Stay",3,IF('Dosing Decision Grid'!F549="Suspend",4,IF('Dosing Decision Grid'!F549="MTD",5,IF('Dosing Decision Grid'!F549="Error",0,""))))))</f>
        <v>0</v>
      </c>
      <c r="G549">
        <f>IF('Dosing Decision Grid'!G549="Up",1,IF('Dosing Decision Grid'!G549="Down",2,IF('Dosing Decision Grid'!G549="Stay",3,IF('Dosing Decision Grid'!G549="Suspend",4,IF('Dosing Decision Grid'!G549="MTD",5,IF('Dosing Decision Grid'!G549="Error",0,""))))))</f>
        <v>0</v>
      </c>
      <c r="H549">
        <f>IF('Dosing Decision Grid'!H549="Up",1,IF('Dosing Decision Grid'!H549="Down",2,IF('Dosing Decision Grid'!H549="Stay",3,IF('Dosing Decision Grid'!H549="Suspend",4,IF('Dosing Decision Grid'!H549="MTD",5,IF('Dosing Decision Grid'!H549="Error",0,""))))))</f>
        <v>0</v>
      </c>
      <c r="I549">
        <f>IF('Dosing Decision Grid'!I549="Up",1,IF('Dosing Decision Grid'!I549="Down",2,IF('Dosing Decision Grid'!I549="Stay",3,IF('Dosing Decision Grid'!I549="Suspend",4,IF('Dosing Decision Grid'!I549="MTD",5,IF('Dosing Decision Grid'!I549="Error",0,""))))))</f>
        <v>0</v>
      </c>
    </row>
    <row r="550" spans="1:9" x14ac:dyDescent="0.3">
      <c r="A550" t="str">
        <f>IF('Dosing Decision Grid'!A550="","",'Dosing Decision Grid'!A550)</f>
        <v>Row 549</v>
      </c>
      <c r="B550">
        <f>IF('Dosing Decision Grid'!B550="","",'Dosing Decision Grid'!B550)</f>
        <v>9</v>
      </c>
      <c r="C550">
        <f>IF('Dosing Decision Grid'!C550="","",'Dosing Decision Grid'!C550)</f>
        <v>5</v>
      </c>
      <c r="D550">
        <f>IF('Dosing Decision Grid'!D550="","",'Dosing Decision Grid'!D550)</f>
        <v>5</v>
      </c>
      <c r="E550">
        <f>IF('Dosing Decision Grid'!E550="","",IF('Dosing Decision Grid'!E550="closed",1,0))</f>
        <v>0</v>
      </c>
      <c r="F550">
        <f>IF('Dosing Decision Grid'!F550="Up",1,IF('Dosing Decision Grid'!F550="Down",2,IF('Dosing Decision Grid'!F550="Stay",3,IF('Dosing Decision Grid'!F550="Suspend",4,IF('Dosing Decision Grid'!F550="MTD",5,IF('Dosing Decision Grid'!F550="Error",0,""))))))</f>
        <v>0</v>
      </c>
      <c r="G550">
        <f>IF('Dosing Decision Grid'!G550="Up",1,IF('Dosing Decision Grid'!G550="Down",2,IF('Dosing Decision Grid'!G550="Stay",3,IF('Dosing Decision Grid'!G550="Suspend",4,IF('Dosing Decision Grid'!G550="MTD",5,IF('Dosing Decision Grid'!G550="Error",0,""))))))</f>
        <v>0</v>
      </c>
      <c r="H550">
        <f>IF('Dosing Decision Grid'!H550="Up",1,IF('Dosing Decision Grid'!H550="Down",2,IF('Dosing Decision Grid'!H550="Stay",3,IF('Dosing Decision Grid'!H550="Suspend",4,IF('Dosing Decision Grid'!H550="MTD",5,IF('Dosing Decision Grid'!H550="Error",0,""))))))</f>
        <v>0</v>
      </c>
      <c r="I550">
        <f>IF('Dosing Decision Grid'!I550="Up",1,IF('Dosing Decision Grid'!I550="Down",2,IF('Dosing Decision Grid'!I550="Stay",3,IF('Dosing Decision Grid'!I550="Suspend",4,IF('Dosing Decision Grid'!I550="MTD",5,IF('Dosing Decision Grid'!I550="Error",0,""))))))</f>
        <v>0</v>
      </c>
    </row>
    <row r="551" spans="1:9" x14ac:dyDescent="0.3">
      <c r="A551" t="str">
        <f>IF('Dosing Decision Grid'!A551="","",'Dosing Decision Grid'!A551)</f>
        <v>Row 550</v>
      </c>
      <c r="B551">
        <f>IF('Dosing Decision Grid'!B551="","",'Dosing Decision Grid'!B551)</f>
        <v>9</v>
      </c>
      <c r="C551">
        <f>IF('Dosing Decision Grid'!C551="","",'Dosing Decision Grid'!C551)</f>
        <v>5</v>
      </c>
      <c r="D551">
        <f>IF('Dosing Decision Grid'!D551="","",'Dosing Decision Grid'!D551)</f>
        <v>5</v>
      </c>
      <c r="E551">
        <f>IF('Dosing Decision Grid'!E551="","",IF('Dosing Decision Grid'!E551="closed",1,0))</f>
        <v>1</v>
      </c>
      <c r="F551">
        <f>IF('Dosing Decision Grid'!F551="Up",1,IF('Dosing Decision Grid'!F551="Down",2,IF('Dosing Decision Grid'!F551="Stay",3,IF('Dosing Decision Grid'!F551="Suspend",4,IF('Dosing Decision Grid'!F551="MTD",5,IF('Dosing Decision Grid'!F551="Error",0,""))))))</f>
        <v>0</v>
      </c>
      <c r="G551">
        <f>IF('Dosing Decision Grid'!G551="Up",1,IF('Dosing Decision Grid'!G551="Down",2,IF('Dosing Decision Grid'!G551="Stay",3,IF('Dosing Decision Grid'!G551="Suspend",4,IF('Dosing Decision Grid'!G551="MTD",5,IF('Dosing Decision Grid'!G551="Error",0,""))))))</f>
        <v>0</v>
      </c>
      <c r="H551">
        <f>IF('Dosing Decision Grid'!H551="Up",1,IF('Dosing Decision Grid'!H551="Down",2,IF('Dosing Decision Grid'!H551="Stay",3,IF('Dosing Decision Grid'!H551="Suspend",4,IF('Dosing Decision Grid'!H551="MTD",5,IF('Dosing Decision Grid'!H551="Error",0,""))))))</f>
        <v>0</v>
      </c>
      <c r="I551">
        <f>IF('Dosing Decision Grid'!I551="Up",1,IF('Dosing Decision Grid'!I551="Down",2,IF('Dosing Decision Grid'!I551="Stay",3,IF('Dosing Decision Grid'!I551="Suspend",4,IF('Dosing Decision Grid'!I551="MTD",5,IF('Dosing Decision Grid'!I551="Error",0,""))))))</f>
        <v>0</v>
      </c>
    </row>
    <row r="552" spans="1:9" x14ac:dyDescent="0.3">
      <c r="A552" t="str">
        <f>IF('Dosing Decision Grid'!A552="","",'Dosing Decision Grid'!A552)</f>
        <v>Row 551</v>
      </c>
      <c r="B552">
        <f>IF('Dosing Decision Grid'!B552="","",'Dosing Decision Grid'!B552)</f>
        <v>9</v>
      </c>
      <c r="C552">
        <f>IF('Dosing Decision Grid'!C552="","",'Dosing Decision Grid'!C552)</f>
        <v>6</v>
      </c>
      <c r="D552">
        <f>IF('Dosing Decision Grid'!D552="","",'Dosing Decision Grid'!D552)</f>
        <v>5</v>
      </c>
      <c r="E552">
        <f>IF('Dosing Decision Grid'!E552="","",IF('Dosing Decision Grid'!E552="closed",1,0))</f>
        <v>0</v>
      </c>
      <c r="F552">
        <f>IF('Dosing Decision Grid'!F552="Up",1,IF('Dosing Decision Grid'!F552="Down",2,IF('Dosing Decision Grid'!F552="Stay",3,IF('Dosing Decision Grid'!F552="Suspend",4,IF('Dosing Decision Grid'!F552="MTD",5,IF('Dosing Decision Grid'!F552="Error",0,""))))))</f>
        <v>0</v>
      </c>
      <c r="G552">
        <f>IF('Dosing Decision Grid'!G552="Up",1,IF('Dosing Decision Grid'!G552="Down",2,IF('Dosing Decision Grid'!G552="Stay",3,IF('Dosing Decision Grid'!G552="Suspend",4,IF('Dosing Decision Grid'!G552="MTD",5,IF('Dosing Decision Grid'!G552="Error",0,""))))))</f>
        <v>0</v>
      </c>
      <c r="H552">
        <f>IF('Dosing Decision Grid'!H552="Up",1,IF('Dosing Decision Grid'!H552="Down",2,IF('Dosing Decision Grid'!H552="Stay",3,IF('Dosing Decision Grid'!H552="Suspend",4,IF('Dosing Decision Grid'!H552="MTD",5,IF('Dosing Decision Grid'!H552="Error",0,""))))))</f>
        <v>0</v>
      </c>
      <c r="I552">
        <f>IF('Dosing Decision Grid'!I552="Up",1,IF('Dosing Decision Grid'!I552="Down",2,IF('Dosing Decision Grid'!I552="Stay",3,IF('Dosing Decision Grid'!I552="Suspend",4,IF('Dosing Decision Grid'!I552="MTD",5,IF('Dosing Decision Grid'!I552="Error",0,""))))))</f>
        <v>0</v>
      </c>
    </row>
    <row r="553" spans="1:9" x14ac:dyDescent="0.3">
      <c r="A553" t="str">
        <f>IF('Dosing Decision Grid'!A553="","",'Dosing Decision Grid'!A553)</f>
        <v>Row 552</v>
      </c>
      <c r="B553">
        <f>IF('Dosing Decision Grid'!B553="","",'Dosing Decision Grid'!B553)</f>
        <v>9</v>
      </c>
      <c r="C553">
        <f>IF('Dosing Decision Grid'!C553="","",'Dosing Decision Grid'!C553)</f>
        <v>6</v>
      </c>
      <c r="D553">
        <f>IF('Dosing Decision Grid'!D553="","",'Dosing Decision Grid'!D553)</f>
        <v>5</v>
      </c>
      <c r="E553">
        <f>IF('Dosing Decision Grid'!E553="","",IF('Dosing Decision Grid'!E553="closed",1,0))</f>
        <v>1</v>
      </c>
      <c r="F553">
        <f>IF('Dosing Decision Grid'!F553="Up",1,IF('Dosing Decision Grid'!F553="Down",2,IF('Dosing Decision Grid'!F553="Stay",3,IF('Dosing Decision Grid'!F553="Suspend",4,IF('Dosing Decision Grid'!F553="MTD",5,IF('Dosing Decision Grid'!F553="Error",0,""))))))</f>
        <v>0</v>
      </c>
      <c r="G553">
        <f>IF('Dosing Decision Grid'!G553="Up",1,IF('Dosing Decision Grid'!G553="Down",2,IF('Dosing Decision Grid'!G553="Stay",3,IF('Dosing Decision Grid'!G553="Suspend",4,IF('Dosing Decision Grid'!G553="MTD",5,IF('Dosing Decision Grid'!G553="Error",0,""))))))</f>
        <v>0</v>
      </c>
      <c r="H553">
        <f>IF('Dosing Decision Grid'!H553="Up",1,IF('Dosing Decision Grid'!H553="Down",2,IF('Dosing Decision Grid'!H553="Stay",3,IF('Dosing Decision Grid'!H553="Suspend",4,IF('Dosing Decision Grid'!H553="MTD",5,IF('Dosing Decision Grid'!H553="Error",0,""))))))</f>
        <v>0</v>
      </c>
      <c r="I553">
        <f>IF('Dosing Decision Grid'!I553="Up",1,IF('Dosing Decision Grid'!I553="Down",2,IF('Dosing Decision Grid'!I553="Stay",3,IF('Dosing Decision Grid'!I553="Suspend",4,IF('Dosing Decision Grid'!I553="MTD",5,IF('Dosing Decision Grid'!I553="Error",0,""))))))</f>
        <v>0</v>
      </c>
    </row>
    <row r="554" spans="1:9" x14ac:dyDescent="0.3">
      <c r="A554" t="str">
        <f>IF('Dosing Decision Grid'!A554="","",'Dosing Decision Grid'!A554)</f>
        <v>Row 553</v>
      </c>
      <c r="B554">
        <f>IF('Dosing Decision Grid'!B554="","",'Dosing Decision Grid'!B554)</f>
        <v>9</v>
      </c>
      <c r="C554">
        <f>IF('Dosing Decision Grid'!C554="","",'Dosing Decision Grid'!C554)</f>
        <v>7</v>
      </c>
      <c r="D554">
        <f>IF('Dosing Decision Grid'!D554="","",'Dosing Decision Grid'!D554)</f>
        <v>5</v>
      </c>
      <c r="E554">
        <f>IF('Dosing Decision Grid'!E554="","",IF('Dosing Decision Grid'!E554="closed",1,0))</f>
        <v>0</v>
      </c>
      <c r="F554">
        <f>IF('Dosing Decision Grid'!F554="Up",1,IF('Dosing Decision Grid'!F554="Down",2,IF('Dosing Decision Grid'!F554="Stay",3,IF('Dosing Decision Grid'!F554="Suspend",4,IF('Dosing Decision Grid'!F554="MTD",5,IF('Dosing Decision Grid'!F554="Error",0,""))))))</f>
        <v>0</v>
      </c>
      <c r="G554">
        <f>IF('Dosing Decision Grid'!G554="Up",1,IF('Dosing Decision Grid'!G554="Down",2,IF('Dosing Decision Grid'!G554="Stay",3,IF('Dosing Decision Grid'!G554="Suspend",4,IF('Dosing Decision Grid'!G554="MTD",5,IF('Dosing Decision Grid'!G554="Error",0,""))))))</f>
        <v>0</v>
      </c>
      <c r="H554">
        <f>IF('Dosing Decision Grid'!H554="Up",1,IF('Dosing Decision Grid'!H554="Down",2,IF('Dosing Decision Grid'!H554="Stay",3,IF('Dosing Decision Grid'!H554="Suspend",4,IF('Dosing Decision Grid'!H554="MTD",5,IF('Dosing Decision Grid'!H554="Error",0,""))))))</f>
        <v>0</v>
      </c>
      <c r="I554">
        <f>IF('Dosing Decision Grid'!I554="Up",1,IF('Dosing Decision Grid'!I554="Down",2,IF('Dosing Decision Grid'!I554="Stay",3,IF('Dosing Decision Grid'!I554="Suspend",4,IF('Dosing Decision Grid'!I554="MTD",5,IF('Dosing Decision Grid'!I554="Error",0,""))))))</f>
        <v>0</v>
      </c>
    </row>
    <row r="555" spans="1:9" x14ac:dyDescent="0.3">
      <c r="A555" t="str">
        <f>IF('Dosing Decision Grid'!A555="","",'Dosing Decision Grid'!A555)</f>
        <v>Row 554</v>
      </c>
      <c r="B555">
        <f>IF('Dosing Decision Grid'!B555="","",'Dosing Decision Grid'!B555)</f>
        <v>9</v>
      </c>
      <c r="C555">
        <f>IF('Dosing Decision Grid'!C555="","",'Dosing Decision Grid'!C555)</f>
        <v>7</v>
      </c>
      <c r="D555">
        <f>IF('Dosing Decision Grid'!D555="","",'Dosing Decision Grid'!D555)</f>
        <v>5</v>
      </c>
      <c r="E555">
        <f>IF('Dosing Decision Grid'!E555="","",IF('Dosing Decision Grid'!E555="closed",1,0))</f>
        <v>1</v>
      </c>
      <c r="F555">
        <f>IF('Dosing Decision Grid'!F555="Up",1,IF('Dosing Decision Grid'!F555="Down",2,IF('Dosing Decision Grid'!F555="Stay",3,IF('Dosing Decision Grid'!F555="Suspend",4,IF('Dosing Decision Grid'!F555="MTD",5,IF('Dosing Decision Grid'!F555="Error",0,""))))))</f>
        <v>0</v>
      </c>
      <c r="G555">
        <f>IF('Dosing Decision Grid'!G555="Up",1,IF('Dosing Decision Grid'!G555="Down",2,IF('Dosing Decision Grid'!G555="Stay",3,IF('Dosing Decision Grid'!G555="Suspend",4,IF('Dosing Decision Grid'!G555="MTD",5,IF('Dosing Decision Grid'!G555="Error",0,""))))))</f>
        <v>0</v>
      </c>
      <c r="H555">
        <f>IF('Dosing Decision Grid'!H555="Up",1,IF('Dosing Decision Grid'!H555="Down",2,IF('Dosing Decision Grid'!H555="Stay",3,IF('Dosing Decision Grid'!H555="Suspend",4,IF('Dosing Decision Grid'!H555="MTD",5,IF('Dosing Decision Grid'!H555="Error",0,""))))))</f>
        <v>0</v>
      </c>
      <c r="I555">
        <f>IF('Dosing Decision Grid'!I555="Up",1,IF('Dosing Decision Grid'!I555="Down",2,IF('Dosing Decision Grid'!I555="Stay",3,IF('Dosing Decision Grid'!I555="Suspend",4,IF('Dosing Decision Grid'!I555="MTD",5,IF('Dosing Decision Grid'!I555="Error",0,""))))))</f>
        <v>0</v>
      </c>
    </row>
    <row r="556" spans="1:9" x14ac:dyDescent="0.3">
      <c r="A556" t="str">
        <f>IF('Dosing Decision Grid'!A556="","",'Dosing Decision Grid'!A556)</f>
        <v>Row 555</v>
      </c>
      <c r="B556">
        <f>IF('Dosing Decision Grid'!B556="","",'Dosing Decision Grid'!B556)</f>
        <v>9</v>
      </c>
      <c r="C556">
        <f>IF('Dosing Decision Grid'!C556="","",'Dosing Decision Grid'!C556)</f>
        <v>0</v>
      </c>
      <c r="D556">
        <f>IF('Dosing Decision Grid'!D556="","",'Dosing Decision Grid'!D556)</f>
        <v>6</v>
      </c>
      <c r="E556">
        <f>IF('Dosing Decision Grid'!E556="","",IF('Dosing Decision Grid'!E556="closed",1,0))</f>
        <v>0</v>
      </c>
      <c r="F556">
        <f>IF('Dosing Decision Grid'!F556="Up",1,IF('Dosing Decision Grid'!F556="Down",2,IF('Dosing Decision Grid'!F556="Stay",3,IF('Dosing Decision Grid'!F556="Suspend",4,IF('Dosing Decision Grid'!F556="MTD",5,IF('Dosing Decision Grid'!F556="Error",0,""))))))</f>
        <v>0</v>
      </c>
      <c r="G556">
        <f>IF('Dosing Decision Grid'!G556="Up",1,IF('Dosing Decision Grid'!G556="Down",2,IF('Dosing Decision Grid'!G556="Stay",3,IF('Dosing Decision Grid'!G556="Suspend",4,IF('Dosing Decision Grid'!G556="MTD",5,IF('Dosing Decision Grid'!G556="Error",0,""))))))</f>
        <v>0</v>
      </c>
      <c r="H556">
        <f>IF('Dosing Decision Grid'!H556="Up",1,IF('Dosing Decision Grid'!H556="Down",2,IF('Dosing Decision Grid'!H556="Stay",3,IF('Dosing Decision Grid'!H556="Suspend",4,IF('Dosing Decision Grid'!H556="MTD",5,IF('Dosing Decision Grid'!H556="Error",0,""))))))</f>
        <v>0</v>
      </c>
      <c r="I556">
        <f>IF('Dosing Decision Grid'!I556="Up",1,IF('Dosing Decision Grid'!I556="Down",2,IF('Dosing Decision Grid'!I556="Stay",3,IF('Dosing Decision Grid'!I556="Suspend",4,IF('Dosing Decision Grid'!I556="MTD",5,IF('Dosing Decision Grid'!I556="Error",0,""))))))</f>
        <v>0</v>
      </c>
    </row>
    <row r="557" spans="1:9" x14ac:dyDescent="0.3">
      <c r="A557" t="str">
        <f>IF('Dosing Decision Grid'!A557="","",'Dosing Decision Grid'!A557)</f>
        <v>Row 556</v>
      </c>
      <c r="B557">
        <f>IF('Dosing Decision Grid'!B557="","",'Dosing Decision Grid'!B557)</f>
        <v>9</v>
      </c>
      <c r="C557">
        <f>IF('Dosing Decision Grid'!C557="","",'Dosing Decision Grid'!C557)</f>
        <v>0</v>
      </c>
      <c r="D557">
        <f>IF('Dosing Decision Grid'!D557="","",'Dosing Decision Grid'!D557)</f>
        <v>6</v>
      </c>
      <c r="E557">
        <f>IF('Dosing Decision Grid'!E557="","",IF('Dosing Decision Grid'!E557="closed",1,0))</f>
        <v>1</v>
      </c>
      <c r="F557">
        <f>IF('Dosing Decision Grid'!F557="Up",1,IF('Dosing Decision Grid'!F557="Down",2,IF('Dosing Decision Grid'!F557="Stay",3,IF('Dosing Decision Grid'!F557="Suspend",4,IF('Dosing Decision Grid'!F557="MTD",5,IF('Dosing Decision Grid'!F557="Error",0,""))))))</f>
        <v>0</v>
      </c>
      <c r="G557">
        <f>IF('Dosing Decision Grid'!G557="Up",1,IF('Dosing Decision Grid'!G557="Down",2,IF('Dosing Decision Grid'!G557="Stay",3,IF('Dosing Decision Grid'!G557="Suspend",4,IF('Dosing Decision Grid'!G557="MTD",5,IF('Dosing Decision Grid'!G557="Error",0,""))))))</f>
        <v>0</v>
      </c>
      <c r="H557">
        <f>IF('Dosing Decision Grid'!H557="Up",1,IF('Dosing Decision Grid'!H557="Down",2,IF('Dosing Decision Grid'!H557="Stay",3,IF('Dosing Decision Grid'!H557="Suspend",4,IF('Dosing Decision Grid'!H557="MTD",5,IF('Dosing Decision Grid'!H557="Error",0,""))))))</f>
        <v>0</v>
      </c>
      <c r="I557">
        <f>IF('Dosing Decision Grid'!I557="Up",1,IF('Dosing Decision Grid'!I557="Down",2,IF('Dosing Decision Grid'!I557="Stay",3,IF('Dosing Decision Grid'!I557="Suspend",4,IF('Dosing Decision Grid'!I557="MTD",5,IF('Dosing Decision Grid'!I557="Error",0,""))))))</f>
        <v>0</v>
      </c>
    </row>
    <row r="558" spans="1:9" x14ac:dyDescent="0.3">
      <c r="A558" t="str">
        <f>IF('Dosing Decision Grid'!A558="","",'Dosing Decision Grid'!A558)</f>
        <v>Row 557</v>
      </c>
      <c r="B558">
        <f>IF('Dosing Decision Grid'!B558="","",'Dosing Decision Grid'!B558)</f>
        <v>9</v>
      </c>
      <c r="C558">
        <f>IF('Dosing Decision Grid'!C558="","",'Dosing Decision Grid'!C558)</f>
        <v>1</v>
      </c>
      <c r="D558">
        <f>IF('Dosing Decision Grid'!D558="","",'Dosing Decision Grid'!D558)</f>
        <v>6</v>
      </c>
      <c r="E558">
        <f>IF('Dosing Decision Grid'!E558="","",IF('Dosing Decision Grid'!E558="closed",1,0))</f>
        <v>0</v>
      </c>
      <c r="F558">
        <f>IF('Dosing Decision Grid'!F558="Up",1,IF('Dosing Decision Grid'!F558="Down",2,IF('Dosing Decision Grid'!F558="Stay",3,IF('Dosing Decision Grid'!F558="Suspend",4,IF('Dosing Decision Grid'!F558="MTD",5,IF('Dosing Decision Grid'!F558="Error",0,""))))))</f>
        <v>0</v>
      </c>
      <c r="G558">
        <f>IF('Dosing Decision Grid'!G558="Up",1,IF('Dosing Decision Grid'!G558="Down",2,IF('Dosing Decision Grid'!G558="Stay",3,IF('Dosing Decision Grid'!G558="Suspend",4,IF('Dosing Decision Grid'!G558="MTD",5,IF('Dosing Decision Grid'!G558="Error",0,""))))))</f>
        <v>0</v>
      </c>
      <c r="H558">
        <f>IF('Dosing Decision Grid'!H558="Up",1,IF('Dosing Decision Grid'!H558="Down",2,IF('Dosing Decision Grid'!H558="Stay",3,IF('Dosing Decision Grid'!H558="Suspend",4,IF('Dosing Decision Grid'!H558="MTD",5,IF('Dosing Decision Grid'!H558="Error",0,""))))))</f>
        <v>0</v>
      </c>
      <c r="I558">
        <f>IF('Dosing Decision Grid'!I558="Up",1,IF('Dosing Decision Grid'!I558="Down",2,IF('Dosing Decision Grid'!I558="Stay",3,IF('Dosing Decision Grid'!I558="Suspend",4,IF('Dosing Decision Grid'!I558="MTD",5,IF('Dosing Decision Grid'!I558="Error",0,""))))))</f>
        <v>0</v>
      </c>
    </row>
    <row r="559" spans="1:9" x14ac:dyDescent="0.3">
      <c r="A559" t="str">
        <f>IF('Dosing Decision Grid'!A559="","",'Dosing Decision Grid'!A559)</f>
        <v>Row 558</v>
      </c>
      <c r="B559">
        <f>IF('Dosing Decision Grid'!B559="","",'Dosing Decision Grid'!B559)</f>
        <v>9</v>
      </c>
      <c r="C559">
        <f>IF('Dosing Decision Grid'!C559="","",'Dosing Decision Grid'!C559)</f>
        <v>1</v>
      </c>
      <c r="D559">
        <f>IF('Dosing Decision Grid'!D559="","",'Dosing Decision Grid'!D559)</f>
        <v>6</v>
      </c>
      <c r="E559">
        <f>IF('Dosing Decision Grid'!E559="","",IF('Dosing Decision Grid'!E559="closed",1,0))</f>
        <v>1</v>
      </c>
      <c r="F559">
        <f>IF('Dosing Decision Grid'!F559="Up",1,IF('Dosing Decision Grid'!F559="Down",2,IF('Dosing Decision Grid'!F559="Stay",3,IF('Dosing Decision Grid'!F559="Suspend",4,IF('Dosing Decision Grid'!F559="MTD",5,IF('Dosing Decision Grid'!F559="Error",0,""))))))</f>
        <v>0</v>
      </c>
      <c r="G559">
        <f>IF('Dosing Decision Grid'!G559="Up",1,IF('Dosing Decision Grid'!G559="Down",2,IF('Dosing Decision Grid'!G559="Stay",3,IF('Dosing Decision Grid'!G559="Suspend",4,IF('Dosing Decision Grid'!G559="MTD",5,IF('Dosing Decision Grid'!G559="Error",0,""))))))</f>
        <v>0</v>
      </c>
      <c r="H559">
        <f>IF('Dosing Decision Grid'!H559="Up",1,IF('Dosing Decision Grid'!H559="Down",2,IF('Dosing Decision Grid'!H559="Stay",3,IF('Dosing Decision Grid'!H559="Suspend",4,IF('Dosing Decision Grid'!H559="MTD",5,IF('Dosing Decision Grid'!H559="Error",0,""))))))</f>
        <v>0</v>
      </c>
      <c r="I559">
        <f>IF('Dosing Decision Grid'!I559="Up",1,IF('Dosing Decision Grid'!I559="Down",2,IF('Dosing Decision Grid'!I559="Stay",3,IF('Dosing Decision Grid'!I559="Suspend",4,IF('Dosing Decision Grid'!I559="MTD",5,IF('Dosing Decision Grid'!I559="Error",0,""))))))</f>
        <v>0</v>
      </c>
    </row>
    <row r="560" spans="1:9" x14ac:dyDescent="0.3">
      <c r="A560" t="str">
        <f>IF('Dosing Decision Grid'!A560="","",'Dosing Decision Grid'!A560)</f>
        <v>Row 559</v>
      </c>
      <c r="B560">
        <f>IF('Dosing Decision Grid'!B560="","",'Dosing Decision Grid'!B560)</f>
        <v>9</v>
      </c>
      <c r="C560">
        <f>IF('Dosing Decision Grid'!C560="","",'Dosing Decision Grid'!C560)</f>
        <v>2</v>
      </c>
      <c r="D560">
        <f>IF('Dosing Decision Grid'!D560="","",'Dosing Decision Grid'!D560)</f>
        <v>6</v>
      </c>
      <c r="E560">
        <f>IF('Dosing Decision Grid'!E560="","",IF('Dosing Decision Grid'!E560="closed",1,0))</f>
        <v>0</v>
      </c>
      <c r="F560">
        <f>IF('Dosing Decision Grid'!F560="Up",1,IF('Dosing Decision Grid'!F560="Down",2,IF('Dosing Decision Grid'!F560="Stay",3,IF('Dosing Decision Grid'!F560="Suspend",4,IF('Dosing Decision Grid'!F560="MTD",5,IF('Dosing Decision Grid'!F560="Error",0,""))))))</f>
        <v>0</v>
      </c>
      <c r="G560">
        <f>IF('Dosing Decision Grid'!G560="Up",1,IF('Dosing Decision Grid'!G560="Down",2,IF('Dosing Decision Grid'!G560="Stay",3,IF('Dosing Decision Grid'!G560="Suspend",4,IF('Dosing Decision Grid'!G560="MTD",5,IF('Dosing Decision Grid'!G560="Error",0,""))))))</f>
        <v>0</v>
      </c>
      <c r="H560">
        <f>IF('Dosing Decision Grid'!H560="Up",1,IF('Dosing Decision Grid'!H560="Down",2,IF('Dosing Decision Grid'!H560="Stay",3,IF('Dosing Decision Grid'!H560="Suspend",4,IF('Dosing Decision Grid'!H560="MTD",5,IF('Dosing Decision Grid'!H560="Error",0,""))))))</f>
        <v>0</v>
      </c>
      <c r="I560">
        <f>IF('Dosing Decision Grid'!I560="Up",1,IF('Dosing Decision Grid'!I560="Down",2,IF('Dosing Decision Grid'!I560="Stay",3,IF('Dosing Decision Grid'!I560="Suspend",4,IF('Dosing Decision Grid'!I560="MTD",5,IF('Dosing Decision Grid'!I560="Error",0,""))))))</f>
        <v>0</v>
      </c>
    </row>
    <row r="561" spans="1:9" x14ac:dyDescent="0.3">
      <c r="A561" t="str">
        <f>IF('Dosing Decision Grid'!A561="","",'Dosing Decision Grid'!A561)</f>
        <v>Row 560</v>
      </c>
      <c r="B561">
        <f>IF('Dosing Decision Grid'!B561="","",'Dosing Decision Grid'!B561)</f>
        <v>9</v>
      </c>
      <c r="C561">
        <f>IF('Dosing Decision Grid'!C561="","",'Dosing Decision Grid'!C561)</f>
        <v>2</v>
      </c>
      <c r="D561">
        <f>IF('Dosing Decision Grid'!D561="","",'Dosing Decision Grid'!D561)</f>
        <v>6</v>
      </c>
      <c r="E561">
        <f>IF('Dosing Decision Grid'!E561="","",IF('Dosing Decision Grid'!E561="closed",1,0))</f>
        <v>1</v>
      </c>
      <c r="F561">
        <f>IF('Dosing Decision Grid'!F561="Up",1,IF('Dosing Decision Grid'!F561="Down",2,IF('Dosing Decision Grid'!F561="Stay",3,IF('Dosing Decision Grid'!F561="Suspend",4,IF('Dosing Decision Grid'!F561="MTD",5,IF('Dosing Decision Grid'!F561="Error",0,""))))))</f>
        <v>0</v>
      </c>
      <c r="G561">
        <f>IF('Dosing Decision Grid'!G561="Up",1,IF('Dosing Decision Grid'!G561="Down",2,IF('Dosing Decision Grid'!G561="Stay",3,IF('Dosing Decision Grid'!G561="Suspend",4,IF('Dosing Decision Grid'!G561="MTD",5,IF('Dosing Decision Grid'!G561="Error",0,""))))))</f>
        <v>0</v>
      </c>
      <c r="H561">
        <f>IF('Dosing Decision Grid'!H561="Up",1,IF('Dosing Decision Grid'!H561="Down",2,IF('Dosing Decision Grid'!H561="Stay",3,IF('Dosing Decision Grid'!H561="Suspend",4,IF('Dosing Decision Grid'!H561="MTD",5,IF('Dosing Decision Grid'!H561="Error",0,""))))))</f>
        <v>0</v>
      </c>
      <c r="I561">
        <f>IF('Dosing Decision Grid'!I561="Up",1,IF('Dosing Decision Grid'!I561="Down",2,IF('Dosing Decision Grid'!I561="Stay",3,IF('Dosing Decision Grid'!I561="Suspend",4,IF('Dosing Decision Grid'!I561="MTD",5,IF('Dosing Decision Grid'!I561="Error",0,""))))))</f>
        <v>0</v>
      </c>
    </row>
    <row r="562" spans="1:9" x14ac:dyDescent="0.3">
      <c r="A562" t="str">
        <f>IF('Dosing Decision Grid'!A562="","",'Dosing Decision Grid'!A562)</f>
        <v>Row 561</v>
      </c>
      <c r="B562">
        <f>IF('Dosing Decision Grid'!B562="","",'Dosing Decision Grid'!B562)</f>
        <v>9</v>
      </c>
      <c r="C562">
        <f>IF('Dosing Decision Grid'!C562="","",'Dosing Decision Grid'!C562)</f>
        <v>3</v>
      </c>
      <c r="D562">
        <f>IF('Dosing Decision Grid'!D562="","",'Dosing Decision Grid'!D562)</f>
        <v>6</v>
      </c>
      <c r="E562">
        <f>IF('Dosing Decision Grid'!E562="","",IF('Dosing Decision Grid'!E562="closed",1,0))</f>
        <v>0</v>
      </c>
      <c r="F562">
        <f>IF('Dosing Decision Grid'!F562="Up",1,IF('Dosing Decision Grid'!F562="Down",2,IF('Dosing Decision Grid'!F562="Stay",3,IF('Dosing Decision Grid'!F562="Suspend",4,IF('Dosing Decision Grid'!F562="MTD",5,IF('Dosing Decision Grid'!F562="Error",0,""))))))</f>
        <v>0</v>
      </c>
      <c r="G562">
        <f>IF('Dosing Decision Grid'!G562="Up",1,IF('Dosing Decision Grid'!G562="Down",2,IF('Dosing Decision Grid'!G562="Stay",3,IF('Dosing Decision Grid'!G562="Suspend",4,IF('Dosing Decision Grid'!G562="MTD",5,IF('Dosing Decision Grid'!G562="Error",0,""))))))</f>
        <v>0</v>
      </c>
      <c r="H562">
        <f>IF('Dosing Decision Grid'!H562="Up",1,IF('Dosing Decision Grid'!H562="Down",2,IF('Dosing Decision Grid'!H562="Stay",3,IF('Dosing Decision Grid'!H562="Suspend",4,IF('Dosing Decision Grid'!H562="MTD",5,IF('Dosing Decision Grid'!H562="Error",0,""))))))</f>
        <v>0</v>
      </c>
      <c r="I562">
        <f>IF('Dosing Decision Grid'!I562="Up",1,IF('Dosing Decision Grid'!I562="Down",2,IF('Dosing Decision Grid'!I562="Stay",3,IF('Dosing Decision Grid'!I562="Suspend",4,IF('Dosing Decision Grid'!I562="MTD",5,IF('Dosing Decision Grid'!I562="Error",0,""))))))</f>
        <v>0</v>
      </c>
    </row>
    <row r="563" spans="1:9" x14ac:dyDescent="0.3">
      <c r="A563" t="str">
        <f>IF('Dosing Decision Grid'!A563="","",'Dosing Decision Grid'!A563)</f>
        <v>Row 562</v>
      </c>
      <c r="B563">
        <f>IF('Dosing Decision Grid'!B563="","",'Dosing Decision Grid'!B563)</f>
        <v>9</v>
      </c>
      <c r="C563">
        <f>IF('Dosing Decision Grid'!C563="","",'Dosing Decision Grid'!C563)</f>
        <v>3</v>
      </c>
      <c r="D563">
        <f>IF('Dosing Decision Grid'!D563="","",'Dosing Decision Grid'!D563)</f>
        <v>6</v>
      </c>
      <c r="E563">
        <f>IF('Dosing Decision Grid'!E563="","",IF('Dosing Decision Grid'!E563="closed",1,0))</f>
        <v>1</v>
      </c>
      <c r="F563">
        <f>IF('Dosing Decision Grid'!F563="Up",1,IF('Dosing Decision Grid'!F563="Down",2,IF('Dosing Decision Grid'!F563="Stay",3,IF('Dosing Decision Grid'!F563="Suspend",4,IF('Dosing Decision Grid'!F563="MTD",5,IF('Dosing Decision Grid'!F563="Error",0,""))))))</f>
        <v>0</v>
      </c>
      <c r="G563">
        <f>IF('Dosing Decision Grid'!G563="Up",1,IF('Dosing Decision Grid'!G563="Down",2,IF('Dosing Decision Grid'!G563="Stay",3,IF('Dosing Decision Grid'!G563="Suspend",4,IF('Dosing Decision Grid'!G563="MTD",5,IF('Dosing Decision Grid'!G563="Error",0,""))))))</f>
        <v>0</v>
      </c>
      <c r="H563">
        <f>IF('Dosing Decision Grid'!H563="Up",1,IF('Dosing Decision Grid'!H563="Down",2,IF('Dosing Decision Grid'!H563="Stay",3,IF('Dosing Decision Grid'!H563="Suspend",4,IF('Dosing Decision Grid'!H563="MTD",5,IF('Dosing Decision Grid'!H563="Error",0,""))))))</f>
        <v>0</v>
      </c>
      <c r="I563">
        <f>IF('Dosing Decision Grid'!I563="Up",1,IF('Dosing Decision Grid'!I563="Down",2,IF('Dosing Decision Grid'!I563="Stay",3,IF('Dosing Decision Grid'!I563="Suspend",4,IF('Dosing Decision Grid'!I563="MTD",5,IF('Dosing Decision Grid'!I563="Error",0,""))))))</f>
        <v>0</v>
      </c>
    </row>
    <row r="564" spans="1:9" x14ac:dyDescent="0.3">
      <c r="A564" t="str">
        <f>IF('Dosing Decision Grid'!A564="","",'Dosing Decision Grid'!A564)</f>
        <v>Row 563</v>
      </c>
      <c r="B564">
        <f>IF('Dosing Decision Grid'!B564="","",'Dosing Decision Grid'!B564)</f>
        <v>9</v>
      </c>
      <c r="C564">
        <f>IF('Dosing Decision Grid'!C564="","",'Dosing Decision Grid'!C564)</f>
        <v>4</v>
      </c>
      <c r="D564">
        <f>IF('Dosing Decision Grid'!D564="","",'Dosing Decision Grid'!D564)</f>
        <v>6</v>
      </c>
      <c r="E564">
        <f>IF('Dosing Decision Grid'!E564="","",IF('Dosing Decision Grid'!E564="closed",1,0))</f>
        <v>0</v>
      </c>
      <c r="F564">
        <f>IF('Dosing Decision Grid'!F564="Up",1,IF('Dosing Decision Grid'!F564="Down",2,IF('Dosing Decision Grid'!F564="Stay",3,IF('Dosing Decision Grid'!F564="Suspend",4,IF('Dosing Decision Grid'!F564="MTD",5,IF('Dosing Decision Grid'!F564="Error",0,""))))))</f>
        <v>0</v>
      </c>
      <c r="G564">
        <f>IF('Dosing Decision Grid'!G564="Up",1,IF('Dosing Decision Grid'!G564="Down",2,IF('Dosing Decision Grid'!G564="Stay",3,IF('Dosing Decision Grid'!G564="Suspend",4,IF('Dosing Decision Grid'!G564="MTD",5,IF('Dosing Decision Grid'!G564="Error",0,""))))))</f>
        <v>0</v>
      </c>
      <c r="H564">
        <f>IF('Dosing Decision Grid'!H564="Up",1,IF('Dosing Decision Grid'!H564="Down",2,IF('Dosing Decision Grid'!H564="Stay",3,IF('Dosing Decision Grid'!H564="Suspend",4,IF('Dosing Decision Grid'!H564="MTD",5,IF('Dosing Decision Grid'!H564="Error",0,""))))))</f>
        <v>0</v>
      </c>
      <c r="I564">
        <f>IF('Dosing Decision Grid'!I564="Up",1,IF('Dosing Decision Grid'!I564="Down",2,IF('Dosing Decision Grid'!I564="Stay",3,IF('Dosing Decision Grid'!I564="Suspend",4,IF('Dosing Decision Grid'!I564="MTD",5,IF('Dosing Decision Grid'!I564="Error",0,""))))))</f>
        <v>0</v>
      </c>
    </row>
    <row r="565" spans="1:9" x14ac:dyDescent="0.3">
      <c r="A565" t="str">
        <f>IF('Dosing Decision Grid'!A565="","",'Dosing Decision Grid'!A565)</f>
        <v>Row 564</v>
      </c>
      <c r="B565">
        <f>IF('Dosing Decision Grid'!B565="","",'Dosing Decision Grid'!B565)</f>
        <v>9</v>
      </c>
      <c r="C565">
        <f>IF('Dosing Decision Grid'!C565="","",'Dosing Decision Grid'!C565)</f>
        <v>4</v>
      </c>
      <c r="D565">
        <f>IF('Dosing Decision Grid'!D565="","",'Dosing Decision Grid'!D565)</f>
        <v>6</v>
      </c>
      <c r="E565">
        <f>IF('Dosing Decision Grid'!E565="","",IF('Dosing Decision Grid'!E565="closed",1,0))</f>
        <v>1</v>
      </c>
      <c r="F565">
        <f>IF('Dosing Decision Grid'!F565="Up",1,IF('Dosing Decision Grid'!F565="Down",2,IF('Dosing Decision Grid'!F565="Stay",3,IF('Dosing Decision Grid'!F565="Suspend",4,IF('Dosing Decision Grid'!F565="MTD",5,IF('Dosing Decision Grid'!F565="Error",0,""))))))</f>
        <v>0</v>
      </c>
      <c r="G565">
        <f>IF('Dosing Decision Grid'!G565="Up",1,IF('Dosing Decision Grid'!G565="Down",2,IF('Dosing Decision Grid'!G565="Stay",3,IF('Dosing Decision Grid'!G565="Suspend",4,IF('Dosing Decision Grid'!G565="MTD",5,IF('Dosing Decision Grid'!G565="Error",0,""))))))</f>
        <v>0</v>
      </c>
      <c r="H565">
        <f>IF('Dosing Decision Grid'!H565="Up",1,IF('Dosing Decision Grid'!H565="Down",2,IF('Dosing Decision Grid'!H565="Stay",3,IF('Dosing Decision Grid'!H565="Suspend",4,IF('Dosing Decision Grid'!H565="MTD",5,IF('Dosing Decision Grid'!H565="Error",0,""))))))</f>
        <v>0</v>
      </c>
      <c r="I565">
        <f>IF('Dosing Decision Grid'!I565="Up",1,IF('Dosing Decision Grid'!I565="Down",2,IF('Dosing Decision Grid'!I565="Stay",3,IF('Dosing Decision Grid'!I565="Suspend",4,IF('Dosing Decision Grid'!I565="MTD",5,IF('Dosing Decision Grid'!I565="Error",0,""))))))</f>
        <v>0</v>
      </c>
    </row>
    <row r="566" spans="1:9" x14ac:dyDescent="0.3">
      <c r="A566" t="str">
        <f>IF('Dosing Decision Grid'!A566="","",'Dosing Decision Grid'!A566)</f>
        <v>Row 565</v>
      </c>
      <c r="B566">
        <f>IF('Dosing Decision Grid'!B566="","",'Dosing Decision Grid'!B566)</f>
        <v>9</v>
      </c>
      <c r="C566">
        <f>IF('Dosing Decision Grid'!C566="","",'Dosing Decision Grid'!C566)</f>
        <v>5</v>
      </c>
      <c r="D566">
        <f>IF('Dosing Decision Grid'!D566="","",'Dosing Decision Grid'!D566)</f>
        <v>6</v>
      </c>
      <c r="E566">
        <f>IF('Dosing Decision Grid'!E566="","",IF('Dosing Decision Grid'!E566="closed",1,0))</f>
        <v>0</v>
      </c>
      <c r="F566">
        <f>IF('Dosing Decision Grid'!F566="Up",1,IF('Dosing Decision Grid'!F566="Down",2,IF('Dosing Decision Grid'!F566="Stay",3,IF('Dosing Decision Grid'!F566="Suspend",4,IF('Dosing Decision Grid'!F566="MTD",5,IF('Dosing Decision Grid'!F566="Error",0,""))))))</f>
        <v>0</v>
      </c>
      <c r="G566">
        <f>IF('Dosing Decision Grid'!G566="Up",1,IF('Dosing Decision Grid'!G566="Down",2,IF('Dosing Decision Grid'!G566="Stay",3,IF('Dosing Decision Grid'!G566="Suspend",4,IF('Dosing Decision Grid'!G566="MTD",5,IF('Dosing Decision Grid'!G566="Error",0,""))))))</f>
        <v>0</v>
      </c>
      <c r="H566">
        <f>IF('Dosing Decision Grid'!H566="Up",1,IF('Dosing Decision Grid'!H566="Down",2,IF('Dosing Decision Grid'!H566="Stay",3,IF('Dosing Decision Grid'!H566="Suspend",4,IF('Dosing Decision Grid'!H566="MTD",5,IF('Dosing Decision Grid'!H566="Error",0,""))))))</f>
        <v>0</v>
      </c>
      <c r="I566">
        <f>IF('Dosing Decision Grid'!I566="Up",1,IF('Dosing Decision Grid'!I566="Down",2,IF('Dosing Decision Grid'!I566="Stay",3,IF('Dosing Decision Grid'!I566="Suspend",4,IF('Dosing Decision Grid'!I566="MTD",5,IF('Dosing Decision Grid'!I566="Error",0,""))))))</f>
        <v>0</v>
      </c>
    </row>
    <row r="567" spans="1:9" x14ac:dyDescent="0.3">
      <c r="A567" t="str">
        <f>IF('Dosing Decision Grid'!A567="","",'Dosing Decision Grid'!A567)</f>
        <v>Row 566</v>
      </c>
      <c r="B567">
        <f>IF('Dosing Decision Grid'!B567="","",'Dosing Decision Grid'!B567)</f>
        <v>9</v>
      </c>
      <c r="C567">
        <f>IF('Dosing Decision Grid'!C567="","",'Dosing Decision Grid'!C567)</f>
        <v>5</v>
      </c>
      <c r="D567">
        <f>IF('Dosing Decision Grid'!D567="","",'Dosing Decision Grid'!D567)</f>
        <v>6</v>
      </c>
      <c r="E567">
        <f>IF('Dosing Decision Grid'!E567="","",IF('Dosing Decision Grid'!E567="closed",1,0))</f>
        <v>1</v>
      </c>
      <c r="F567">
        <f>IF('Dosing Decision Grid'!F567="Up",1,IF('Dosing Decision Grid'!F567="Down",2,IF('Dosing Decision Grid'!F567="Stay",3,IF('Dosing Decision Grid'!F567="Suspend",4,IF('Dosing Decision Grid'!F567="MTD",5,IF('Dosing Decision Grid'!F567="Error",0,""))))))</f>
        <v>0</v>
      </c>
      <c r="G567">
        <f>IF('Dosing Decision Grid'!G567="Up",1,IF('Dosing Decision Grid'!G567="Down",2,IF('Dosing Decision Grid'!G567="Stay",3,IF('Dosing Decision Grid'!G567="Suspend",4,IF('Dosing Decision Grid'!G567="MTD",5,IF('Dosing Decision Grid'!G567="Error",0,""))))))</f>
        <v>0</v>
      </c>
      <c r="H567">
        <f>IF('Dosing Decision Grid'!H567="Up",1,IF('Dosing Decision Grid'!H567="Down",2,IF('Dosing Decision Grid'!H567="Stay",3,IF('Dosing Decision Grid'!H567="Suspend",4,IF('Dosing Decision Grid'!H567="MTD",5,IF('Dosing Decision Grid'!H567="Error",0,""))))))</f>
        <v>0</v>
      </c>
      <c r="I567">
        <f>IF('Dosing Decision Grid'!I567="Up",1,IF('Dosing Decision Grid'!I567="Down",2,IF('Dosing Decision Grid'!I567="Stay",3,IF('Dosing Decision Grid'!I567="Suspend",4,IF('Dosing Decision Grid'!I567="MTD",5,IF('Dosing Decision Grid'!I567="Error",0,""))))))</f>
        <v>0</v>
      </c>
    </row>
    <row r="568" spans="1:9" x14ac:dyDescent="0.3">
      <c r="A568" t="str">
        <f>IF('Dosing Decision Grid'!A568="","",'Dosing Decision Grid'!A568)</f>
        <v>Row 567</v>
      </c>
      <c r="B568">
        <f>IF('Dosing Decision Grid'!B568="","",'Dosing Decision Grid'!B568)</f>
        <v>9</v>
      </c>
      <c r="C568">
        <f>IF('Dosing Decision Grid'!C568="","",'Dosing Decision Grid'!C568)</f>
        <v>6</v>
      </c>
      <c r="D568">
        <f>IF('Dosing Decision Grid'!D568="","",'Dosing Decision Grid'!D568)</f>
        <v>6</v>
      </c>
      <c r="E568">
        <f>IF('Dosing Decision Grid'!E568="","",IF('Dosing Decision Grid'!E568="closed",1,0))</f>
        <v>0</v>
      </c>
      <c r="F568">
        <f>IF('Dosing Decision Grid'!F568="Up",1,IF('Dosing Decision Grid'!F568="Down",2,IF('Dosing Decision Grid'!F568="Stay",3,IF('Dosing Decision Grid'!F568="Suspend",4,IF('Dosing Decision Grid'!F568="MTD",5,IF('Dosing Decision Grid'!F568="Error",0,""))))))</f>
        <v>0</v>
      </c>
      <c r="G568">
        <f>IF('Dosing Decision Grid'!G568="Up",1,IF('Dosing Decision Grid'!G568="Down",2,IF('Dosing Decision Grid'!G568="Stay",3,IF('Dosing Decision Grid'!G568="Suspend",4,IF('Dosing Decision Grid'!G568="MTD",5,IF('Dosing Decision Grid'!G568="Error",0,""))))))</f>
        <v>0</v>
      </c>
      <c r="H568">
        <f>IF('Dosing Decision Grid'!H568="Up",1,IF('Dosing Decision Grid'!H568="Down",2,IF('Dosing Decision Grid'!H568="Stay",3,IF('Dosing Decision Grid'!H568="Suspend",4,IF('Dosing Decision Grid'!H568="MTD",5,IF('Dosing Decision Grid'!H568="Error",0,""))))))</f>
        <v>0</v>
      </c>
      <c r="I568">
        <f>IF('Dosing Decision Grid'!I568="Up",1,IF('Dosing Decision Grid'!I568="Down",2,IF('Dosing Decision Grid'!I568="Stay",3,IF('Dosing Decision Grid'!I568="Suspend",4,IF('Dosing Decision Grid'!I568="MTD",5,IF('Dosing Decision Grid'!I568="Error",0,""))))))</f>
        <v>0</v>
      </c>
    </row>
    <row r="569" spans="1:9" x14ac:dyDescent="0.3">
      <c r="A569" t="str">
        <f>IF('Dosing Decision Grid'!A569="","",'Dosing Decision Grid'!A569)</f>
        <v>Row 568</v>
      </c>
      <c r="B569">
        <f>IF('Dosing Decision Grid'!B569="","",'Dosing Decision Grid'!B569)</f>
        <v>9</v>
      </c>
      <c r="C569">
        <f>IF('Dosing Decision Grid'!C569="","",'Dosing Decision Grid'!C569)</f>
        <v>6</v>
      </c>
      <c r="D569">
        <f>IF('Dosing Decision Grid'!D569="","",'Dosing Decision Grid'!D569)</f>
        <v>6</v>
      </c>
      <c r="E569">
        <f>IF('Dosing Decision Grid'!E569="","",IF('Dosing Decision Grid'!E569="closed",1,0))</f>
        <v>1</v>
      </c>
      <c r="F569">
        <f>IF('Dosing Decision Grid'!F569="Up",1,IF('Dosing Decision Grid'!F569="Down",2,IF('Dosing Decision Grid'!F569="Stay",3,IF('Dosing Decision Grid'!F569="Suspend",4,IF('Dosing Decision Grid'!F569="MTD",5,IF('Dosing Decision Grid'!F569="Error",0,""))))))</f>
        <v>0</v>
      </c>
      <c r="G569">
        <f>IF('Dosing Decision Grid'!G569="Up",1,IF('Dosing Decision Grid'!G569="Down",2,IF('Dosing Decision Grid'!G569="Stay",3,IF('Dosing Decision Grid'!G569="Suspend",4,IF('Dosing Decision Grid'!G569="MTD",5,IF('Dosing Decision Grid'!G569="Error",0,""))))))</f>
        <v>0</v>
      </c>
      <c r="H569">
        <f>IF('Dosing Decision Grid'!H569="Up",1,IF('Dosing Decision Grid'!H569="Down",2,IF('Dosing Decision Grid'!H569="Stay",3,IF('Dosing Decision Grid'!H569="Suspend",4,IF('Dosing Decision Grid'!H569="MTD",5,IF('Dosing Decision Grid'!H569="Error",0,""))))))</f>
        <v>0</v>
      </c>
      <c r="I569">
        <f>IF('Dosing Decision Grid'!I569="Up",1,IF('Dosing Decision Grid'!I569="Down",2,IF('Dosing Decision Grid'!I569="Stay",3,IF('Dosing Decision Grid'!I569="Suspend",4,IF('Dosing Decision Grid'!I569="MTD",5,IF('Dosing Decision Grid'!I569="Error",0,""))))))</f>
        <v>0</v>
      </c>
    </row>
    <row r="570" spans="1:9" x14ac:dyDescent="0.3">
      <c r="A570" t="str">
        <f>IF('Dosing Decision Grid'!A570="","",'Dosing Decision Grid'!A570)</f>
        <v>Row 569</v>
      </c>
      <c r="B570">
        <f>IF('Dosing Decision Grid'!B570="","",'Dosing Decision Grid'!B570)</f>
        <v>9</v>
      </c>
      <c r="C570">
        <f>IF('Dosing Decision Grid'!C570="","",'Dosing Decision Grid'!C570)</f>
        <v>7</v>
      </c>
      <c r="D570">
        <f>IF('Dosing Decision Grid'!D570="","",'Dosing Decision Grid'!D570)</f>
        <v>6</v>
      </c>
      <c r="E570">
        <f>IF('Dosing Decision Grid'!E570="","",IF('Dosing Decision Grid'!E570="closed",1,0))</f>
        <v>0</v>
      </c>
      <c r="F570">
        <f>IF('Dosing Decision Grid'!F570="Up",1,IF('Dosing Decision Grid'!F570="Down",2,IF('Dosing Decision Grid'!F570="Stay",3,IF('Dosing Decision Grid'!F570="Suspend",4,IF('Dosing Decision Grid'!F570="MTD",5,IF('Dosing Decision Grid'!F570="Error",0,""))))))</f>
        <v>0</v>
      </c>
      <c r="G570">
        <f>IF('Dosing Decision Grid'!G570="Up",1,IF('Dosing Decision Grid'!G570="Down",2,IF('Dosing Decision Grid'!G570="Stay",3,IF('Dosing Decision Grid'!G570="Suspend",4,IF('Dosing Decision Grid'!G570="MTD",5,IF('Dosing Decision Grid'!G570="Error",0,""))))))</f>
        <v>0</v>
      </c>
      <c r="H570">
        <f>IF('Dosing Decision Grid'!H570="Up",1,IF('Dosing Decision Grid'!H570="Down",2,IF('Dosing Decision Grid'!H570="Stay",3,IF('Dosing Decision Grid'!H570="Suspend",4,IF('Dosing Decision Grid'!H570="MTD",5,IF('Dosing Decision Grid'!H570="Error",0,""))))))</f>
        <v>0</v>
      </c>
      <c r="I570">
        <f>IF('Dosing Decision Grid'!I570="Up",1,IF('Dosing Decision Grid'!I570="Down",2,IF('Dosing Decision Grid'!I570="Stay",3,IF('Dosing Decision Grid'!I570="Suspend",4,IF('Dosing Decision Grid'!I570="MTD",5,IF('Dosing Decision Grid'!I570="Error",0,""))))))</f>
        <v>0</v>
      </c>
    </row>
    <row r="571" spans="1:9" x14ac:dyDescent="0.3">
      <c r="A571" t="str">
        <f>IF('Dosing Decision Grid'!A571="","",'Dosing Decision Grid'!A571)</f>
        <v>Row 570</v>
      </c>
      <c r="B571">
        <f>IF('Dosing Decision Grid'!B571="","",'Dosing Decision Grid'!B571)</f>
        <v>9</v>
      </c>
      <c r="C571">
        <f>IF('Dosing Decision Grid'!C571="","",'Dosing Decision Grid'!C571)</f>
        <v>7</v>
      </c>
      <c r="D571">
        <f>IF('Dosing Decision Grid'!D571="","",'Dosing Decision Grid'!D571)</f>
        <v>6</v>
      </c>
      <c r="E571">
        <f>IF('Dosing Decision Grid'!E571="","",IF('Dosing Decision Grid'!E571="closed",1,0))</f>
        <v>1</v>
      </c>
      <c r="F571">
        <f>IF('Dosing Decision Grid'!F571="Up",1,IF('Dosing Decision Grid'!F571="Down",2,IF('Dosing Decision Grid'!F571="Stay",3,IF('Dosing Decision Grid'!F571="Suspend",4,IF('Dosing Decision Grid'!F571="MTD",5,IF('Dosing Decision Grid'!F571="Error",0,""))))))</f>
        <v>0</v>
      </c>
      <c r="G571">
        <f>IF('Dosing Decision Grid'!G571="Up",1,IF('Dosing Decision Grid'!G571="Down",2,IF('Dosing Decision Grid'!G571="Stay",3,IF('Dosing Decision Grid'!G571="Suspend",4,IF('Dosing Decision Grid'!G571="MTD",5,IF('Dosing Decision Grid'!G571="Error",0,""))))))</f>
        <v>0</v>
      </c>
      <c r="H571">
        <f>IF('Dosing Decision Grid'!H571="Up",1,IF('Dosing Decision Grid'!H571="Down",2,IF('Dosing Decision Grid'!H571="Stay",3,IF('Dosing Decision Grid'!H571="Suspend",4,IF('Dosing Decision Grid'!H571="MTD",5,IF('Dosing Decision Grid'!H571="Error",0,""))))))</f>
        <v>0</v>
      </c>
      <c r="I571">
        <f>IF('Dosing Decision Grid'!I571="Up",1,IF('Dosing Decision Grid'!I571="Down",2,IF('Dosing Decision Grid'!I571="Stay",3,IF('Dosing Decision Grid'!I571="Suspend",4,IF('Dosing Decision Grid'!I571="MTD",5,IF('Dosing Decision Grid'!I571="Error",0,""))))))</f>
        <v>0</v>
      </c>
    </row>
    <row r="572" spans="1:9" x14ac:dyDescent="0.3">
      <c r="A572" t="str">
        <f>IF('Dosing Decision Grid'!A572="","",'Dosing Decision Grid'!A572)</f>
        <v>Row 571</v>
      </c>
      <c r="B572">
        <f>IF('Dosing Decision Grid'!B572="","",'Dosing Decision Grid'!B572)</f>
        <v>9</v>
      </c>
      <c r="C572">
        <f>IF('Dosing Decision Grid'!C572="","",'Dosing Decision Grid'!C572)</f>
        <v>0</v>
      </c>
      <c r="D572">
        <f>IF('Dosing Decision Grid'!D572="","",'Dosing Decision Grid'!D572)</f>
        <v>7</v>
      </c>
      <c r="E572">
        <f>IF('Dosing Decision Grid'!E572="","",IF('Dosing Decision Grid'!E572="closed",1,0))</f>
        <v>0</v>
      </c>
      <c r="F572">
        <f>IF('Dosing Decision Grid'!F572="Up",1,IF('Dosing Decision Grid'!F572="Down",2,IF('Dosing Decision Grid'!F572="Stay",3,IF('Dosing Decision Grid'!F572="Suspend",4,IF('Dosing Decision Grid'!F572="MTD",5,IF('Dosing Decision Grid'!F572="Error",0,""))))))</f>
        <v>0</v>
      </c>
      <c r="G572">
        <f>IF('Dosing Decision Grid'!G572="Up",1,IF('Dosing Decision Grid'!G572="Down",2,IF('Dosing Decision Grid'!G572="Stay",3,IF('Dosing Decision Grid'!G572="Suspend",4,IF('Dosing Decision Grid'!G572="MTD",5,IF('Dosing Decision Grid'!G572="Error",0,""))))))</f>
        <v>0</v>
      </c>
      <c r="H572">
        <f>IF('Dosing Decision Grid'!H572="Up",1,IF('Dosing Decision Grid'!H572="Down",2,IF('Dosing Decision Grid'!H572="Stay",3,IF('Dosing Decision Grid'!H572="Suspend",4,IF('Dosing Decision Grid'!H572="MTD",5,IF('Dosing Decision Grid'!H572="Error",0,""))))))</f>
        <v>0</v>
      </c>
      <c r="I572">
        <f>IF('Dosing Decision Grid'!I572="Up",1,IF('Dosing Decision Grid'!I572="Down",2,IF('Dosing Decision Grid'!I572="Stay",3,IF('Dosing Decision Grid'!I572="Suspend",4,IF('Dosing Decision Grid'!I572="MTD",5,IF('Dosing Decision Grid'!I572="Error",0,""))))))</f>
        <v>0</v>
      </c>
    </row>
    <row r="573" spans="1:9" x14ac:dyDescent="0.3">
      <c r="A573" t="str">
        <f>IF('Dosing Decision Grid'!A573="","",'Dosing Decision Grid'!A573)</f>
        <v>Row 572</v>
      </c>
      <c r="B573">
        <f>IF('Dosing Decision Grid'!B573="","",'Dosing Decision Grid'!B573)</f>
        <v>9</v>
      </c>
      <c r="C573">
        <f>IF('Dosing Decision Grid'!C573="","",'Dosing Decision Grid'!C573)</f>
        <v>0</v>
      </c>
      <c r="D573">
        <f>IF('Dosing Decision Grid'!D573="","",'Dosing Decision Grid'!D573)</f>
        <v>7</v>
      </c>
      <c r="E573">
        <f>IF('Dosing Decision Grid'!E573="","",IF('Dosing Decision Grid'!E573="closed",1,0))</f>
        <v>1</v>
      </c>
      <c r="F573">
        <f>IF('Dosing Decision Grid'!F573="Up",1,IF('Dosing Decision Grid'!F573="Down",2,IF('Dosing Decision Grid'!F573="Stay",3,IF('Dosing Decision Grid'!F573="Suspend",4,IF('Dosing Decision Grid'!F573="MTD",5,IF('Dosing Decision Grid'!F573="Error",0,""))))))</f>
        <v>0</v>
      </c>
      <c r="G573">
        <f>IF('Dosing Decision Grid'!G573="Up",1,IF('Dosing Decision Grid'!G573="Down",2,IF('Dosing Decision Grid'!G573="Stay",3,IF('Dosing Decision Grid'!G573="Suspend",4,IF('Dosing Decision Grid'!G573="MTD",5,IF('Dosing Decision Grid'!G573="Error",0,""))))))</f>
        <v>0</v>
      </c>
      <c r="H573">
        <f>IF('Dosing Decision Grid'!H573="Up",1,IF('Dosing Decision Grid'!H573="Down",2,IF('Dosing Decision Grid'!H573="Stay",3,IF('Dosing Decision Grid'!H573="Suspend",4,IF('Dosing Decision Grid'!H573="MTD",5,IF('Dosing Decision Grid'!H573="Error",0,""))))))</f>
        <v>0</v>
      </c>
      <c r="I573">
        <f>IF('Dosing Decision Grid'!I573="Up",1,IF('Dosing Decision Grid'!I573="Down",2,IF('Dosing Decision Grid'!I573="Stay",3,IF('Dosing Decision Grid'!I573="Suspend",4,IF('Dosing Decision Grid'!I573="MTD",5,IF('Dosing Decision Grid'!I573="Error",0,""))))))</f>
        <v>0</v>
      </c>
    </row>
    <row r="574" spans="1:9" x14ac:dyDescent="0.3">
      <c r="A574" t="str">
        <f>IF('Dosing Decision Grid'!A574="","",'Dosing Decision Grid'!A574)</f>
        <v>Row 573</v>
      </c>
      <c r="B574">
        <f>IF('Dosing Decision Grid'!B574="","",'Dosing Decision Grid'!B574)</f>
        <v>9</v>
      </c>
      <c r="C574">
        <f>IF('Dosing Decision Grid'!C574="","",'Dosing Decision Grid'!C574)</f>
        <v>1</v>
      </c>
      <c r="D574">
        <f>IF('Dosing Decision Grid'!D574="","",'Dosing Decision Grid'!D574)</f>
        <v>7</v>
      </c>
      <c r="E574">
        <f>IF('Dosing Decision Grid'!E574="","",IF('Dosing Decision Grid'!E574="closed",1,0))</f>
        <v>0</v>
      </c>
      <c r="F574">
        <f>IF('Dosing Decision Grid'!F574="Up",1,IF('Dosing Decision Grid'!F574="Down",2,IF('Dosing Decision Grid'!F574="Stay",3,IF('Dosing Decision Grid'!F574="Suspend",4,IF('Dosing Decision Grid'!F574="MTD",5,IF('Dosing Decision Grid'!F574="Error",0,""))))))</f>
        <v>0</v>
      </c>
      <c r="G574">
        <f>IF('Dosing Decision Grid'!G574="Up",1,IF('Dosing Decision Grid'!G574="Down",2,IF('Dosing Decision Grid'!G574="Stay",3,IF('Dosing Decision Grid'!G574="Suspend",4,IF('Dosing Decision Grid'!G574="MTD",5,IF('Dosing Decision Grid'!G574="Error",0,""))))))</f>
        <v>0</v>
      </c>
      <c r="H574">
        <f>IF('Dosing Decision Grid'!H574="Up",1,IF('Dosing Decision Grid'!H574="Down",2,IF('Dosing Decision Grid'!H574="Stay",3,IF('Dosing Decision Grid'!H574="Suspend",4,IF('Dosing Decision Grid'!H574="MTD",5,IF('Dosing Decision Grid'!H574="Error",0,""))))))</f>
        <v>0</v>
      </c>
      <c r="I574">
        <f>IF('Dosing Decision Grid'!I574="Up",1,IF('Dosing Decision Grid'!I574="Down",2,IF('Dosing Decision Grid'!I574="Stay",3,IF('Dosing Decision Grid'!I574="Suspend",4,IF('Dosing Decision Grid'!I574="MTD",5,IF('Dosing Decision Grid'!I574="Error",0,""))))))</f>
        <v>0</v>
      </c>
    </row>
    <row r="575" spans="1:9" x14ac:dyDescent="0.3">
      <c r="A575" t="str">
        <f>IF('Dosing Decision Grid'!A575="","",'Dosing Decision Grid'!A575)</f>
        <v>Row 574</v>
      </c>
      <c r="B575">
        <f>IF('Dosing Decision Grid'!B575="","",'Dosing Decision Grid'!B575)</f>
        <v>9</v>
      </c>
      <c r="C575">
        <f>IF('Dosing Decision Grid'!C575="","",'Dosing Decision Grid'!C575)</f>
        <v>1</v>
      </c>
      <c r="D575">
        <f>IF('Dosing Decision Grid'!D575="","",'Dosing Decision Grid'!D575)</f>
        <v>7</v>
      </c>
      <c r="E575">
        <f>IF('Dosing Decision Grid'!E575="","",IF('Dosing Decision Grid'!E575="closed",1,0))</f>
        <v>1</v>
      </c>
      <c r="F575">
        <f>IF('Dosing Decision Grid'!F575="Up",1,IF('Dosing Decision Grid'!F575="Down",2,IF('Dosing Decision Grid'!F575="Stay",3,IF('Dosing Decision Grid'!F575="Suspend",4,IF('Dosing Decision Grid'!F575="MTD",5,IF('Dosing Decision Grid'!F575="Error",0,""))))))</f>
        <v>0</v>
      </c>
      <c r="G575">
        <f>IF('Dosing Decision Grid'!G575="Up",1,IF('Dosing Decision Grid'!G575="Down",2,IF('Dosing Decision Grid'!G575="Stay",3,IF('Dosing Decision Grid'!G575="Suspend",4,IF('Dosing Decision Grid'!G575="MTD",5,IF('Dosing Decision Grid'!G575="Error",0,""))))))</f>
        <v>0</v>
      </c>
      <c r="H575">
        <f>IF('Dosing Decision Grid'!H575="Up",1,IF('Dosing Decision Grid'!H575="Down",2,IF('Dosing Decision Grid'!H575="Stay",3,IF('Dosing Decision Grid'!H575="Suspend",4,IF('Dosing Decision Grid'!H575="MTD",5,IF('Dosing Decision Grid'!H575="Error",0,""))))))</f>
        <v>0</v>
      </c>
      <c r="I575">
        <f>IF('Dosing Decision Grid'!I575="Up",1,IF('Dosing Decision Grid'!I575="Down",2,IF('Dosing Decision Grid'!I575="Stay",3,IF('Dosing Decision Grid'!I575="Suspend",4,IF('Dosing Decision Grid'!I575="MTD",5,IF('Dosing Decision Grid'!I575="Error",0,""))))))</f>
        <v>0</v>
      </c>
    </row>
    <row r="576" spans="1:9" x14ac:dyDescent="0.3">
      <c r="A576" t="str">
        <f>IF('Dosing Decision Grid'!A576="","",'Dosing Decision Grid'!A576)</f>
        <v>Row 575</v>
      </c>
      <c r="B576">
        <f>IF('Dosing Decision Grid'!B576="","",'Dosing Decision Grid'!B576)</f>
        <v>9</v>
      </c>
      <c r="C576">
        <f>IF('Dosing Decision Grid'!C576="","",'Dosing Decision Grid'!C576)</f>
        <v>2</v>
      </c>
      <c r="D576">
        <f>IF('Dosing Decision Grid'!D576="","",'Dosing Decision Grid'!D576)</f>
        <v>7</v>
      </c>
      <c r="E576">
        <f>IF('Dosing Decision Grid'!E576="","",IF('Dosing Decision Grid'!E576="closed",1,0))</f>
        <v>0</v>
      </c>
      <c r="F576">
        <f>IF('Dosing Decision Grid'!F576="Up",1,IF('Dosing Decision Grid'!F576="Down",2,IF('Dosing Decision Grid'!F576="Stay",3,IF('Dosing Decision Grid'!F576="Suspend",4,IF('Dosing Decision Grid'!F576="MTD",5,IF('Dosing Decision Grid'!F576="Error",0,""))))))</f>
        <v>0</v>
      </c>
      <c r="G576">
        <f>IF('Dosing Decision Grid'!G576="Up",1,IF('Dosing Decision Grid'!G576="Down",2,IF('Dosing Decision Grid'!G576="Stay",3,IF('Dosing Decision Grid'!G576="Suspend",4,IF('Dosing Decision Grid'!G576="MTD",5,IF('Dosing Decision Grid'!G576="Error",0,""))))))</f>
        <v>0</v>
      </c>
      <c r="H576">
        <f>IF('Dosing Decision Grid'!H576="Up",1,IF('Dosing Decision Grid'!H576="Down",2,IF('Dosing Decision Grid'!H576="Stay",3,IF('Dosing Decision Grid'!H576="Suspend",4,IF('Dosing Decision Grid'!H576="MTD",5,IF('Dosing Decision Grid'!H576="Error",0,""))))))</f>
        <v>0</v>
      </c>
      <c r="I576">
        <f>IF('Dosing Decision Grid'!I576="Up",1,IF('Dosing Decision Grid'!I576="Down",2,IF('Dosing Decision Grid'!I576="Stay",3,IF('Dosing Decision Grid'!I576="Suspend",4,IF('Dosing Decision Grid'!I576="MTD",5,IF('Dosing Decision Grid'!I576="Error",0,""))))))</f>
        <v>0</v>
      </c>
    </row>
    <row r="577" spans="1:9" x14ac:dyDescent="0.3">
      <c r="A577" t="str">
        <f>IF('Dosing Decision Grid'!A577="","",'Dosing Decision Grid'!A577)</f>
        <v>Row 576</v>
      </c>
      <c r="B577">
        <f>IF('Dosing Decision Grid'!B577="","",'Dosing Decision Grid'!B577)</f>
        <v>9</v>
      </c>
      <c r="C577">
        <f>IF('Dosing Decision Grid'!C577="","",'Dosing Decision Grid'!C577)</f>
        <v>2</v>
      </c>
      <c r="D577">
        <f>IF('Dosing Decision Grid'!D577="","",'Dosing Decision Grid'!D577)</f>
        <v>7</v>
      </c>
      <c r="E577">
        <f>IF('Dosing Decision Grid'!E577="","",IF('Dosing Decision Grid'!E577="closed",1,0))</f>
        <v>1</v>
      </c>
      <c r="F577">
        <f>IF('Dosing Decision Grid'!F577="Up",1,IF('Dosing Decision Grid'!F577="Down",2,IF('Dosing Decision Grid'!F577="Stay",3,IF('Dosing Decision Grid'!F577="Suspend",4,IF('Dosing Decision Grid'!F577="MTD",5,IF('Dosing Decision Grid'!F577="Error",0,""))))))</f>
        <v>0</v>
      </c>
      <c r="G577">
        <f>IF('Dosing Decision Grid'!G577="Up",1,IF('Dosing Decision Grid'!G577="Down",2,IF('Dosing Decision Grid'!G577="Stay",3,IF('Dosing Decision Grid'!G577="Suspend",4,IF('Dosing Decision Grid'!G577="MTD",5,IF('Dosing Decision Grid'!G577="Error",0,""))))))</f>
        <v>0</v>
      </c>
      <c r="H577">
        <f>IF('Dosing Decision Grid'!H577="Up",1,IF('Dosing Decision Grid'!H577="Down",2,IF('Dosing Decision Grid'!H577="Stay",3,IF('Dosing Decision Grid'!H577="Suspend",4,IF('Dosing Decision Grid'!H577="MTD",5,IF('Dosing Decision Grid'!H577="Error",0,""))))))</f>
        <v>0</v>
      </c>
      <c r="I577">
        <f>IF('Dosing Decision Grid'!I577="Up",1,IF('Dosing Decision Grid'!I577="Down",2,IF('Dosing Decision Grid'!I577="Stay",3,IF('Dosing Decision Grid'!I577="Suspend",4,IF('Dosing Decision Grid'!I577="MTD",5,IF('Dosing Decision Grid'!I577="Error",0,""))))))</f>
        <v>0</v>
      </c>
    </row>
    <row r="578" spans="1:9" x14ac:dyDescent="0.3">
      <c r="A578" t="str">
        <f>IF('Dosing Decision Grid'!A578="","",'Dosing Decision Grid'!A578)</f>
        <v>Row 577</v>
      </c>
      <c r="B578">
        <f>IF('Dosing Decision Grid'!B578="","",'Dosing Decision Grid'!B578)</f>
        <v>9</v>
      </c>
      <c r="C578">
        <f>IF('Dosing Decision Grid'!C578="","",'Dosing Decision Grid'!C578)</f>
        <v>3</v>
      </c>
      <c r="D578">
        <f>IF('Dosing Decision Grid'!D578="","",'Dosing Decision Grid'!D578)</f>
        <v>7</v>
      </c>
      <c r="E578">
        <f>IF('Dosing Decision Grid'!E578="","",IF('Dosing Decision Grid'!E578="closed",1,0))</f>
        <v>0</v>
      </c>
      <c r="F578">
        <f>IF('Dosing Decision Grid'!F578="Up",1,IF('Dosing Decision Grid'!F578="Down",2,IF('Dosing Decision Grid'!F578="Stay",3,IF('Dosing Decision Grid'!F578="Suspend",4,IF('Dosing Decision Grid'!F578="MTD",5,IF('Dosing Decision Grid'!F578="Error",0,""))))))</f>
        <v>0</v>
      </c>
      <c r="G578">
        <f>IF('Dosing Decision Grid'!G578="Up",1,IF('Dosing Decision Grid'!G578="Down",2,IF('Dosing Decision Grid'!G578="Stay",3,IF('Dosing Decision Grid'!G578="Suspend",4,IF('Dosing Decision Grid'!G578="MTD",5,IF('Dosing Decision Grid'!G578="Error",0,""))))))</f>
        <v>0</v>
      </c>
      <c r="H578">
        <f>IF('Dosing Decision Grid'!H578="Up",1,IF('Dosing Decision Grid'!H578="Down",2,IF('Dosing Decision Grid'!H578="Stay",3,IF('Dosing Decision Grid'!H578="Suspend",4,IF('Dosing Decision Grid'!H578="MTD",5,IF('Dosing Decision Grid'!H578="Error",0,""))))))</f>
        <v>0</v>
      </c>
      <c r="I578">
        <f>IF('Dosing Decision Grid'!I578="Up",1,IF('Dosing Decision Grid'!I578="Down",2,IF('Dosing Decision Grid'!I578="Stay",3,IF('Dosing Decision Grid'!I578="Suspend",4,IF('Dosing Decision Grid'!I578="MTD",5,IF('Dosing Decision Grid'!I578="Error",0,""))))))</f>
        <v>0</v>
      </c>
    </row>
    <row r="579" spans="1:9" x14ac:dyDescent="0.3">
      <c r="A579" t="str">
        <f>IF('Dosing Decision Grid'!A579="","",'Dosing Decision Grid'!A579)</f>
        <v>Row 578</v>
      </c>
      <c r="B579">
        <f>IF('Dosing Decision Grid'!B579="","",'Dosing Decision Grid'!B579)</f>
        <v>9</v>
      </c>
      <c r="C579">
        <f>IF('Dosing Decision Grid'!C579="","",'Dosing Decision Grid'!C579)</f>
        <v>3</v>
      </c>
      <c r="D579">
        <f>IF('Dosing Decision Grid'!D579="","",'Dosing Decision Grid'!D579)</f>
        <v>7</v>
      </c>
      <c r="E579">
        <f>IF('Dosing Decision Grid'!E579="","",IF('Dosing Decision Grid'!E579="closed",1,0))</f>
        <v>1</v>
      </c>
      <c r="F579">
        <f>IF('Dosing Decision Grid'!F579="Up",1,IF('Dosing Decision Grid'!F579="Down",2,IF('Dosing Decision Grid'!F579="Stay",3,IF('Dosing Decision Grid'!F579="Suspend",4,IF('Dosing Decision Grid'!F579="MTD",5,IF('Dosing Decision Grid'!F579="Error",0,""))))))</f>
        <v>0</v>
      </c>
      <c r="G579">
        <f>IF('Dosing Decision Grid'!G579="Up",1,IF('Dosing Decision Grid'!G579="Down",2,IF('Dosing Decision Grid'!G579="Stay",3,IF('Dosing Decision Grid'!G579="Suspend",4,IF('Dosing Decision Grid'!G579="MTD",5,IF('Dosing Decision Grid'!G579="Error",0,""))))))</f>
        <v>0</v>
      </c>
      <c r="H579">
        <f>IF('Dosing Decision Grid'!H579="Up",1,IF('Dosing Decision Grid'!H579="Down",2,IF('Dosing Decision Grid'!H579="Stay",3,IF('Dosing Decision Grid'!H579="Suspend",4,IF('Dosing Decision Grid'!H579="MTD",5,IF('Dosing Decision Grid'!H579="Error",0,""))))))</f>
        <v>0</v>
      </c>
      <c r="I579">
        <f>IF('Dosing Decision Grid'!I579="Up",1,IF('Dosing Decision Grid'!I579="Down",2,IF('Dosing Decision Grid'!I579="Stay",3,IF('Dosing Decision Grid'!I579="Suspend",4,IF('Dosing Decision Grid'!I579="MTD",5,IF('Dosing Decision Grid'!I579="Error",0,""))))))</f>
        <v>0</v>
      </c>
    </row>
    <row r="580" spans="1:9" x14ac:dyDescent="0.3">
      <c r="A580" t="str">
        <f>IF('Dosing Decision Grid'!A580="","",'Dosing Decision Grid'!A580)</f>
        <v>Row 579</v>
      </c>
      <c r="B580">
        <f>IF('Dosing Decision Grid'!B580="","",'Dosing Decision Grid'!B580)</f>
        <v>9</v>
      </c>
      <c r="C580">
        <f>IF('Dosing Decision Grid'!C580="","",'Dosing Decision Grid'!C580)</f>
        <v>4</v>
      </c>
      <c r="D580">
        <f>IF('Dosing Decision Grid'!D580="","",'Dosing Decision Grid'!D580)</f>
        <v>7</v>
      </c>
      <c r="E580">
        <f>IF('Dosing Decision Grid'!E580="","",IF('Dosing Decision Grid'!E580="closed",1,0))</f>
        <v>0</v>
      </c>
      <c r="F580">
        <f>IF('Dosing Decision Grid'!F580="Up",1,IF('Dosing Decision Grid'!F580="Down",2,IF('Dosing Decision Grid'!F580="Stay",3,IF('Dosing Decision Grid'!F580="Suspend",4,IF('Dosing Decision Grid'!F580="MTD",5,IF('Dosing Decision Grid'!F580="Error",0,""))))))</f>
        <v>0</v>
      </c>
      <c r="G580">
        <f>IF('Dosing Decision Grid'!G580="Up",1,IF('Dosing Decision Grid'!G580="Down",2,IF('Dosing Decision Grid'!G580="Stay",3,IF('Dosing Decision Grid'!G580="Suspend",4,IF('Dosing Decision Grid'!G580="MTD",5,IF('Dosing Decision Grid'!G580="Error",0,""))))))</f>
        <v>0</v>
      </c>
      <c r="H580">
        <f>IF('Dosing Decision Grid'!H580="Up",1,IF('Dosing Decision Grid'!H580="Down",2,IF('Dosing Decision Grid'!H580="Stay",3,IF('Dosing Decision Grid'!H580="Suspend",4,IF('Dosing Decision Grid'!H580="MTD",5,IF('Dosing Decision Grid'!H580="Error",0,""))))))</f>
        <v>0</v>
      </c>
      <c r="I580">
        <f>IF('Dosing Decision Grid'!I580="Up",1,IF('Dosing Decision Grid'!I580="Down",2,IF('Dosing Decision Grid'!I580="Stay",3,IF('Dosing Decision Grid'!I580="Suspend",4,IF('Dosing Decision Grid'!I580="MTD",5,IF('Dosing Decision Grid'!I580="Error",0,""))))))</f>
        <v>0</v>
      </c>
    </row>
    <row r="581" spans="1:9" x14ac:dyDescent="0.3">
      <c r="A581" t="str">
        <f>IF('Dosing Decision Grid'!A581="","",'Dosing Decision Grid'!A581)</f>
        <v>Row 580</v>
      </c>
      <c r="B581">
        <f>IF('Dosing Decision Grid'!B581="","",'Dosing Decision Grid'!B581)</f>
        <v>9</v>
      </c>
      <c r="C581">
        <f>IF('Dosing Decision Grid'!C581="","",'Dosing Decision Grid'!C581)</f>
        <v>4</v>
      </c>
      <c r="D581">
        <f>IF('Dosing Decision Grid'!D581="","",'Dosing Decision Grid'!D581)</f>
        <v>7</v>
      </c>
      <c r="E581">
        <f>IF('Dosing Decision Grid'!E581="","",IF('Dosing Decision Grid'!E581="closed",1,0))</f>
        <v>1</v>
      </c>
      <c r="F581">
        <f>IF('Dosing Decision Grid'!F581="Up",1,IF('Dosing Decision Grid'!F581="Down",2,IF('Dosing Decision Grid'!F581="Stay",3,IF('Dosing Decision Grid'!F581="Suspend",4,IF('Dosing Decision Grid'!F581="MTD",5,IF('Dosing Decision Grid'!F581="Error",0,""))))))</f>
        <v>0</v>
      </c>
      <c r="G581">
        <f>IF('Dosing Decision Grid'!G581="Up",1,IF('Dosing Decision Grid'!G581="Down",2,IF('Dosing Decision Grid'!G581="Stay",3,IF('Dosing Decision Grid'!G581="Suspend",4,IF('Dosing Decision Grid'!G581="MTD",5,IF('Dosing Decision Grid'!G581="Error",0,""))))))</f>
        <v>0</v>
      </c>
      <c r="H581">
        <f>IF('Dosing Decision Grid'!H581="Up",1,IF('Dosing Decision Grid'!H581="Down",2,IF('Dosing Decision Grid'!H581="Stay",3,IF('Dosing Decision Grid'!H581="Suspend",4,IF('Dosing Decision Grid'!H581="MTD",5,IF('Dosing Decision Grid'!H581="Error",0,""))))))</f>
        <v>0</v>
      </c>
      <c r="I581">
        <f>IF('Dosing Decision Grid'!I581="Up",1,IF('Dosing Decision Grid'!I581="Down",2,IF('Dosing Decision Grid'!I581="Stay",3,IF('Dosing Decision Grid'!I581="Suspend",4,IF('Dosing Decision Grid'!I581="MTD",5,IF('Dosing Decision Grid'!I581="Error",0,""))))))</f>
        <v>0</v>
      </c>
    </row>
    <row r="582" spans="1:9" x14ac:dyDescent="0.3">
      <c r="A582" t="str">
        <f>IF('Dosing Decision Grid'!A582="","",'Dosing Decision Grid'!A582)</f>
        <v>Row 581</v>
      </c>
      <c r="B582">
        <f>IF('Dosing Decision Grid'!B582="","",'Dosing Decision Grid'!B582)</f>
        <v>9</v>
      </c>
      <c r="C582">
        <f>IF('Dosing Decision Grid'!C582="","",'Dosing Decision Grid'!C582)</f>
        <v>5</v>
      </c>
      <c r="D582">
        <f>IF('Dosing Decision Grid'!D582="","",'Dosing Decision Grid'!D582)</f>
        <v>7</v>
      </c>
      <c r="E582">
        <f>IF('Dosing Decision Grid'!E582="","",IF('Dosing Decision Grid'!E582="closed",1,0))</f>
        <v>0</v>
      </c>
      <c r="F582">
        <f>IF('Dosing Decision Grid'!F582="Up",1,IF('Dosing Decision Grid'!F582="Down",2,IF('Dosing Decision Grid'!F582="Stay",3,IF('Dosing Decision Grid'!F582="Suspend",4,IF('Dosing Decision Grid'!F582="MTD",5,IF('Dosing Decision Grid'!F582="Error",0,""))))))</f>
        <v>0</v>
      </c>
      <c r="G582">
        <f>IF('Dosing Decision Grid'!G582="Up",1,IF('Dosing Decision Grid'!G582="Down",2,IF('Dosing Decision Grid'!G582="Stay",3,IF('Dosing Decision Grid'!G582="Suspend",4,IF('Dosing Decision Grid'!G582="MTD",5,IF('Dosing Decision Grid'!G582="Error",0,""))))))</f>
        <v>0</v>
      </c>
      <c r="H582">
        <f>IF('Dosing Decision Grid'!H582="Up",1,IF('Dosing Decision Grid'!H582="Down",2,IF('Dosing Decision Grid'!H582="Stay",3,IF('Dosing Decision Grid'!H582="Suspend",4,IF('Dosing Decision Grid'!H582="MTD",5,IF('Dosing Decision Grid'!H582="Error",0,""))))))</f>
        <v>0</v>
      </c>
      <c r="I582">
        <f>IF('Dosing Decision Grid'!I582="Up",1,IF('Dosing Decision Grid'!I582="Down",2,IF('Dosing Decision Grid'!I582="Stay",3,IF('Dosing Decision Grid'!I582="Suspend",4,IF('Dosing Decision Grid'!I582="MTD",5,IF('Dosing Decision Grid'!I582="Error",0,""))))))</f>
        <v>0</v>
      </c>
    </row>
    <row r="583" spans="1:9" x14ac:dyDescent="0.3">
      <c r="A583" t="str">
        <f>IF('Dosing Decision Grid'!A583="","",'Dosing Decision Grid'!A583)</f>
        <v>Row 582</v>
      </c>
      <c r="B583">
        <f>IF('Dosing Decision Grid'!B583="","",'Dosing Decision Grid'!B583)</f>
        <v>9</v>
      </c>
      <c r="C583">
        <f>IF('Dosing Decision Grid'!C583="","",'Dosing Decision Grid'!C583)</f>
        <v>5</v>
      </c>
      <c r="D583">
        <f>IF('Dosing Decision Grid'!D583="","",'Dosing Decision Grid'!D583)</f>
        <v>7</v>
      </c>
      <c r="E583">
        <f>IF('Dosing Decision Grid'!E583="","",IF('Dosing Decision Grid'!E583="closed",1,0))</f>
        <v>1</v>
      </c>
      <c r="F583">
        <f>IF('Dosing Decision Grid'!F583="Up",1,IF('Dosing Decision Grid'!F583="Down",2,IF('Dosing Decision Grid'!F583="Stay",3,IF('Dosing Decision Grid'!F583="Suspend",4,IF('Dosing Decision Grid'!F583="MTD",5,IF('Dosing Decision Grid'!F583="Error",0,""))))))</f>
        <v>0</v>
      </c>
      <c r="G583">
        <f>IF('Dosing Decision Grid'!G583="Up",1,IF('Dosing Decision Grid'!G583="Down",2,IF('Dosing Decision Grid'!G583="Stay",3,IF('Dosing Decision Grid'!G583="Suspend",4,IF('Dosing Decision Grid'!G583="MTD",5,IF('Dosing Decision Grid'!G583="Error",0,""))))))</f>
        <v>0</v>
      </c>
      <c r="H583">
        <f>IF('Dosing Decision Grid'!H583="Up",1,IF('Dosing Decision Grid'!H583="Down",2,IF('Dosing Decision Grid'!H583="Stay",3,IF('Dosing Decision Grid'!H583="Suspend",4,IF('Dosing Decision Grid'!H583="MTD",5,IF('Dosing Decision Grid'!H583="Error",0,""))))))</f>
        <v>0</v>
      </c>
      <c r="I583">
        <f>IF('Dosing Decision Grid'!I583="Up",1,IF('Dosing Decision Grid'!I583="Down",2,IF('Dosing Decision Grid'!I583="Stay",3,IF('Dosing Decision Grid'!I583="Suspend",4,IF('Dosing Decision Grid'!I583="MTD",5,IF('Dosing Decision Grid'!I583="Error",0,""))))))</f>
        <v>0</v>
      </c>
    </row>
    <row r="584" spans="1:9" x14ac:dyDescent="0.3">
      <c r="A584" t="str">
        <f>IF('Dosing Decision Grid'!A584="","",'Dosing Decision Grid'!A584)</f>
        <v>Row 583</v>
      </c>
      <c r="B584">
        <f>IF('Dosing Decision Grid'!B584="","",'Dosing Decision Grid'!B584)</f>
        <v>9</v>
      </c>
      <c r="C584">
        <f>IF('Dosing Decision Grid'!C584="","",'Dosing Decision Grid'!C584)</f>
        <v>6</v>
      </c>
      <c r="D584">
        <f>IF('Dosing Decision Grid'!D584="","",'Dosing Decision Grid'!D584)</f>
        <v>7</v>
      </c>
      <c r="E584">
        <f>IF('Dosing Decision Grid'!E584="","",IF('Dosing Decision Grid'!E584="closed",1,0))</f>
        <v>0</v>
      </c>
      <c r="F584">
        <f>IF('Dosing Decision Grid'!F584="Up",1,IF('Dosing Decision Grid'!F584="Down",2,IF('Dosing Decision Grid'!F584="Stay",3,IF('Dosing Decision Grid'!F584="Suspend",4,IF('Dosing Decision Grid'!F584="MTD",5,IF('Dosing Decision Grid'!F584="Error",0,""))))))</f>
        <v>0</v>
      </c>
      <c r="G584">
        <f>IF('Dosing Decision Grid'!G584="Up",1,IF('Dosing Decision Grid'!G584="Down",2,IF('Dosing Decision Grid'!G584="Stay",3,IF('Dosing Decision Grid'!G584="Suspend",4,IF('Dosing Decision Grid'!G584="MTD",5,IF('Dosing Decision Grid'!G584="Error",0,""))))))</f>
        <v>0</v>
      </c>
      <c r="H584">
        <f>IF('Dosing Decision Grid'!H584="Up",1,IF('Dosing Decision Grid'!H584="Down",2,IF('Dosing Decision Grid'!H584="Stay",3,IF('Dosing Decision Grid'!H584="Suspend",4,IF('Dosing Decision Grid'!H584="MTD",5,IF('Dosing Decision Grid'!H584="Error",0,""))))))</f>
        <v>0</v>
      </c>
      <c r="I584">
        <f>IF('Dosing Decision Grid'!I584="Up",1,IF('Dosing Decision Grid'!I584="Down",2,IF('Dosing Decision Grid'!I584="Stay",3,IF('Dosing Decision Grid'!I584="Suspend",4,IF('Dosing Decision Grid'!I584="MTD",5,IF('Dosing Decision Grid'!I584="Error",0,""))))))</f>
        <v>0</v>
      </c>
    </row>
    <row r="585" spans="1:9" x14ac:dyDescent="0.3">
      <c r="A585" t="str">
        <f>IF('Dosing Decision Grid'!A585="","",'Dosing Decision Grid'!A585)</f>
        <v>Row 584</v>
      </c>
      <c r="B585">
        <f>IF('Dosing Decision Grid'!B585="","",'Dosing Decision Grid'!B585)</f>
        <v>9</v>
      </c>
      <c r="C585">
        <f>IF('Dosing Decision Grid'!C585="","",'Dosing Decision Grid'!C585)</f>
        <v>6</v>
      </c>
      <c r="D585">
        <f>IF('Dosing Decision Grid'!D585="","",'Dosing Decision Grid'!D585)</f>
        <v>7</v>
      </c>
      <c r="E585">
        <f>IF('Dosing Decision Grid'!E585="","",IF('Dosing Decision Grid'!E585="closed",1,0))</f>
        <v>1</v>
      </c>
      <c r="F585">
        <f>IF('Dosing Decision Grid'!F585="Up",1,IF('Dosing Decision Grid'!F585="Down",2,IF('Dosing Decision Grid'!F585="Stay",3,IF('Dosing Decision Grid'!F585="Suspend",4,IF('Dosing Decision Grid'!F585="MTD",5,IF('Dosing Decision Grid'!F585="Error",0,""))))))</f>
        <v>0</v>
      </c>
      <c r="G585">
        <f>IF('Dosing Decision Grid'!G585="Up",1,IF('Dosing Decision Grid'!G585="Down",2,IF('Dosing Decision Grid'!G585="Stay",3,IF('Dosing Decision Grid'!G585="Suspend",4,IF('Dosing Decision Grid'!G585="MTD",5,IF('Dosing Decision Grid'!G585="Error",0,""))))))</f>
        <v>0</v>
      </c>
      <c r="H585">
        <f>IF('Dosing Decision Grid'!H585="Up",1,IF('Dosing Decision Grid'!H585="Down",2,IF('Dosing Decision Grid'!H585="Stay",3,IF('Dosing Decision Grid'!H585="Suspend",4,IF('Dosing Decision Grid'!H585="MTD",5,IF('Dosing Decision Grid'!H585="Error",0,""))))))</f>
        <v>0</v>
      </c>
      <c r="I585">
        <f>IF('Dosing Decision Grid'!I585="Up",1,IF('Dosing Decision Grid'!I585="Down",2,IF('Dosing Decision Grid'!I585="Stay",3,IF('Dosing Decision Grid'!I585="Suspend",4,IF('Dosing Decision Grid'!I585="MTD",5,IF('Dosing Decision Grid'!I585="Error",0,""))))))</f>
        <v>0</v>
      </c>
    </row>
    <row r="586" spans="1:9" x14ac:dyDescent="0.3">
      <c r="A586" t="str">
        <f>IF('Dosing Decision Grid'!A586="","",'Dosing Decision Grid'!A586)</f>
        <v>Row 585</v>
      </c>
      <c r="B586">
        <f>IF('Dosing Decision Grid'!B586="","",'Dosing Decision Grid'!B586)</f>
        <v>9</v>
      </c>
      <c r="C586">
        <f>IF('Dosing Decision Grid'!C586="","",'Dosing Decision Grid'!C586)</f>
        <v>7</v>
      </c>
      <c r="D586">
        <f>IF('Dosing Decision Grid'!D586="","",'Dosing Decision Grid'!D586)</f>
        <v>7</v>
      </c>
      <c r="E586">
        <f>IF('Dosing Decision Grid'!E586="","",IF('Dosing Decision Grid'!E586="closed",1,0))</f>
        <v>0</v>
      </c>
      <c r="F586">
        <f>IF('Dosing Decision Grid'!F586="Up",1,IF('Dosing Decision Grid'!F586="Down",2,IF('Dosing Decision Grid'!F586="Stay",3,IF('Dosing Decision Grid'!F586="Suspend",4,IF('Dosing Decision Grid'!F586="MTD",5,IF('Dosing Decision Grid'!F586="Error",0,""))))))</f>
        <v>0</v>
      </c>
      <c r="G586">
        <f>IF('Dosing Decision Grid'!G586="Up",1,IF('Dosing Decision Grid'!G586="Down",2,IF('Dosing Decision Grid'!G586="Stay",3,IF('Dosing Decision Grid'!G586="Suspend",4,IF('Dosing Decision Grid'!G586="MTD",5,IF('Dosing Decision Grid'!G586="Error",0,""))))))</f>
        <v>0</v>
      </c>
      <c r="H586">
        <f>IF('Dosing Decision Grid'!H586="Up",1,IF('Dosing Decision Grid'!H586="Down",2,IF('Dosing Decision Grid'!H586="Stay",3,IF('Dosing Decision Grid'!H586="Suspend",4,IF('Dosing Decision Grid'!H586="MTD",5,IF('Dosing Decision Grid'!H586="Error",0,""))))))</f>
        <v>0</v>
      </c>
      <c r="I586">
        <f>IF('Dosing Decision Grid'!I586="Up",1,IF('Dosing Decision Grid'!I586="Down",2,IF('Dosing Decision Grid'!I586="Stay",3,IF('Dosing Decision Grid'!I586="Suspend",4,IF('Dosing Decision Grid'!I586="MTD",5,IF('Dosing Decision Grid'!I586="Error",0,""))))))</f>
        <v>0</v>
      </c>
    </row>
    <row r="587" spans="1:9" x14ac:dyDescent="0.3">
      <c r="A587" t="str">
        <f>IF('Dosing Decision Grid'!A587="","",'Dosing Decision Grid'!A587)</f>
        <v>Row 586</v>
      </c>
      <c r="B587">
        <f>IF('Dosing Decision Grid'!B587="","",'Dosing Decision Grid'!B587)</f>
        <v>9</v>
      </c>
      <c r="C587">
        <f>IF('Dosing Decision Grid'!C587="","",'Dosing Decision Grid'!C587)</f>
        <v>7</v>
      </c>
      <c r="D587">
        <f>IF('Dosing Decision Grid'!D587="","",'Dosing Decision Grid'!D587)</f>
        <v>7</v>
      </c>
      <c r="E587">
        <f>IF('Dosing Decision Grid'!E587="","",IF('Dosing Decision Grid'!E587="closed",1,0))</f>
        <v>1</v>
      </c>
      <c r="F587">
        <f>IF('Dosing Decision Grid'!F587="Up",1,IF('Dosing Decision Grid'!F587="Down",2,IF('Dosing Decision Grid'!F587="Stay",3,IF('Dosing Decision Grid'!F587="Suspend",4,IF('Dosing Decision Grid'!F587="MTD",5,IF('Dosing Decision Grid'!F587="Error",0,""))))))</f>
        <v>0</v>
      </c>
      <c r="G587">
        <f>IF('Dosing Decision Grid'!G587="Up",1,IF('Dosing Decision Grid'!G587="Down",2,IF('Dosing Decision Grid'!G587="Stay",3,IF('Dosing Decision Grid'!G587="Suspend",4,IF('Dosing Decision Grid'!G587="MTD",5,IF('Dosing Decision Grid'!G587="Error",0,""))))))</f>
        <v>0</v>
      </c>
      <c r="H587">
        <f>IF('Dosing Decision Grid'!H587="Up",1,IF('Dosing Decision Grid'!H587="Down",2,IF('Dosing Decision Grid'!H587="Stay",3,IF('Dosing Decision Grid'!H587="Suspend",4,IF('Dosing Decision Grid'!H587="MTD",5,IF('Dosing Decision Grid'!H587="Error",0,""))))))</f>
        <v>0</v>
      </c>
      <c r="I587">
        <f>IF('Dosing Decision Grid'!I587="Up",1,IF('Dosing Decision Grid'!I587="Down",2,IF('Dosing Decision Grid'!I587="Stay",3,IF('Dosing Decision Grid'!I587="Suspend",4,IF('Dosing Decision Grid'!I587="MTD",5,IF('Dosing Decision Grid'!I587="Error",0,""))))))</f>
        <v>0</v>
      </c>
    </row>
    <row r="588" spans="1:9" x14ac:dyDescent="0.3">
      <c r="A588" t="str">
        <f>IF('Dosing Decision Grid'!A588="","",'Dosing Decision Grid'!A588)</f>
        <v>Row 587</v>
      </c>
      <c r="B588">
        <f>IF('Dosing Decision Grid'!B588="","",'Dosing Decision Grid'!B588)</f>
        <v>9</v>
      </c>
      <c r="C588">
        <f>IF('Dosing Decision Grid'!C588="","",'Dosing Decision Grid'!C588)</f>
        <v>0</v>
      </c>
      <c r="D588">
        <f>IF('Dosing Decision Grid'!D588="","",'Dosing Decision Grid'!D588)</f>
        <v>8</v>
      </c>
      <c r="E588">
        <f>IF('Dosing Decision Grid'!E588="","",IF('Dosing Decision Grid'!E588="closed",1,0))</f>
        <v>0</v>
      </c>
      <c r="F588">
        <f>IF('Dosing Decision Grid'!F588="Up",1,IF('Dosing Decision Grid'!F588="Down",2,IF('Dosing Decision Grid'!F588="Stay",3,IF('Dosing Decision Grid'!F588="Suspend",4,IF('Dosing Decision Grid'!F588="MTD",5,IF('Dosing Decision Grid'!F588="Error",0,""))))))</f>
        <v>0</v>
      </c>
      <c r="G588">
        <f>IF('Dosing Decision Grid'!G588="Up",1,IF('Dosing Decision Grid'!G588="Down",2,IF('Dosing Decision Grid'!G588="Stay",3,IF('Dosing Decision Grid'!G588="Suspend",4,IF('Dosing Decision Grid'!G588="MTD",5,IF('Dosing Decision Grid'!G588="Error",0,""))))))</f>
        <v>0</v>
      </c>
      <c r="H588">
        <f>IF('Dosing Decision Grid'!H588="Up",1,IF('Dosing Decision Grid'!H588="Down",2,IF('Dosing Decision Grid'!H588="Stay",3,IF('Dosing Decision Grid'!H588="Suspend",4,IF('Dosing Decision Grid'!H588="MTD",5,IF('Dosing Decision Grid'!H588="Error",0,""))))))</f>
        <v>0</v>
      </c>
      <c r="I588">
        <f>IF('Dosing Decision Grid'!I588="Up",1,IF('Dosing Decision Grid'!I588="Down",2,IF('Dosing Decision Grid'!I588="Stay",3,IF('Dosing Decision Grid'!I588="Suspend",4,IF('Dosing Decision Grid'!I588="MTD",5,IF('Dosing Decision Grid'!I588="Error",0,""))))))</f>
        <v>0</v>
      </c>
    </row>
    <row r="589" spans="1:9" x14ac:dyDescent="0.3">
      <c r="A589" t="str">
        <f>IF('Dosing Decision Grid'!A589="","",'Dosing Decision Grid'!A589)</f>
        <v>Row 588</v>
      </c>
      <c r="B589">
        <f>IF('Dosing Decision Grid'!B589="","",'Dosing Decision Grid'!B589)</f>
        <v>9</v>
      </c>
      <c r="C589">
        <f>IF('Dosing Decision Grid'!C589="","",'Dosing Decision Grid'!C589)</f>
        <v>0</v>
      </c>
      <c r="D589">
        <f>IF('Dosing Decision Grid'!D589="","",'Dosing Decision Grid'!D589)</f>
        <v>8</v>
      </c>
      <c r="E589">
        <f>IF('Dosing Decision Grid'!E589="","",IF('Dosing Decision Grid'!E589="closed",1,0))</f>
        <v>1</v>
      </c>
      <c r="F589">
        <f>IF('Dosing Decision Grid'!F589="Up",1,IF('Dosing Decision Grid'!F589="Down",2,IF('Dosing Decision Grid'!F589="Stay",3,IF('Dosing Decision Grid'!F589="Suspend",4,IF('Dosing Decision Grid'!F589="MTD",5,IF('Dosing Decision Grid'!F589="Error",0,""))))))</f>
        <v>0</v>
      </c>
      <c r="G589">
        <f>IF('Dosing Decision Grid'!G589="Up",1,IF('Dosing Decision Grid'!G589="Down",2,IF('Dosing Decision Grid'!G589="Stay",3,IF('Dosing Decision Grid'!G589="Suspend",4,IF('Dosing Decision Grid'!G589="MTD",5,IF('Dosing Decision Grid'!G589="Error",0,""))))))</f>
        <v>0</v>
      </c>
      <c r="H589">
        <f>IF('Dosing Decision Grid'!H589="Up",1,IF('Dosing Decision Grid'!H589="Down",2,IF('Dosing Decision Grid'!H589="Stay",3,IF('Dosing Decision Grid'!H589="Suspend",4,IF('Dosing Decision Grid'!H589="MTD",5,IF('Dosing Decision Grid'!H589="Error",0,""))))))</f>
        <v>0</v>
      </c>
      <c r="I589">
        <f>IF('Dosing Decision Grid'!I589="Up",1,IF('Dosing Decision Grid'!I589="Down",2,IF('Dosing Decision Grid'!I589="Stay",3,IF('Dosing Decision Grid'!I589="Suspend",4,IF('Dosing Decision Grid'!I589="MTD",5,IF('Dosing Decision Grid'!I589="Error",0,""))))))</f>
        <v>0</v>
      </c>
    </row>
    <row r="590" spans="1:9" x14ac:dyDescent="0.3">
      <c r="A590" t="str">
        <f>IF('Dosing Decision Grid'!A590="","",'Dosing Decision Grid'!A590)</f>
        <v>Row 589</v>
      </c>
      <c r="B590">
        <f>IF('Dosing Decision Grid'!B590="","",'Dosing Decision Grid'!B590)</f>
        <v>9</v>
      </c>
      <c r="C590">
        <f>IF('Dosing Decision Grid'!C590="","",'Dosing Decision Grid'!C590)</f>
        <v>1</v>
      </c>
      <c r="D590">
        <f>IF('Dosing Decision Grid'!D590="","",'Dosing Decision Grid'!D590)</f>
        <v>8</v>
      </c>
      <c r="E590">
        <f>IF('Dosing Decision Grid'!E590="","",IF('Dosing Decision Grid'!E590="closed",1,0))</f>
        <v>0</v>
      </c>
      <c r="F590">
        <f>IF('Dosing Decision Grid'!F590="Up",1,IF('Dosing Decision Grid'!F590="Down",2,IF('Dosing Decision Grid'!F590="Stay",3,IF('Dosing Decision Grid'!F590="Suspend",4,IF('Dosing Decision Grid'!F590="MTD",5,IF('Dosing Decision Grid'!F590="Error",0,""))))))</f>
        <v>0</v>
      </c>
      <c r="G590">
        <f>IF('Dosing Decision Grid'!G590="Up",1,IF('Dosing Decision Grid'!G590="Down",2,IF('Dosing Decision Grid'!G590="Stay",3,IF('Dosing Decision Grid'!G590="Suspend",4,IF('Dosing Decision Grid'!G590="MTD",5,IF('Dosing Decision Grid'!G590="Error",0,""))))))</f>
        <v>0</v>
      </c>
      <c r="H590">
        <f>IF('Dosing Decision Grid'!H590="Up",1,IF('Dosing Decision Grid'!H590="Down",2,IF('Dosing Decision Grid'!H590="Stay",3,IF('Dosing Decision Grid'!H590="Suspend",4,IF('Dosing Decision Grid'!H590="MTD",5,IF('Dosing Decision Grid'!H590="Error",0,""))))))</f>
        <v>0</v>
      </c>
      <c r="I590">
        <f>IF('Dosing Decision Grid'!I590="Up",1,IF('Dosing Decision Grid'!I590="Down",2,IF('Dosing Decision Grid'!I590="Stay",3,IF('Dosing Decision Grid'!I590="Suspend",4,IF('Dosing Decision Grid'!I590="MTD",5,IF('Dosing Decision Grid'!I590="Error",0,""))))))</f>
        <v>0</v>
      </c>
    </row>
    <row r="591" spans="1:9" x14ac:dyDescent="0.3">
      <c r="A591" t="str">
        <f>IF('Dosing Decision Grid'!A591="","",'Dosing Decision Grid'!A591)</f>
        <v>Row 590</v>
      </c>
      <c r="B591">
        <f>IF('Dosing Decision Grid'!B591="","",'Dosing Decision Grid'!B591)</f>
        <v>9</v>
      </c>
      <c r="C591">
        <f>IF('Dosing Decision Grid'!C591="","",'Dosing Decision Grid'!C591)</f>
        <v>1</v>
      </c>
      <c r="D591">
        <f>IF('Dosing Decision Grid'!D591="","",'Dosing Decision Grid'!D591)</f>
        <v>8</v>
      </c>
      <c r="E591">
        <f>IF('Dosing Decision Grid'!E591="","",IF('Dosing Decision Grid'!E591="closed",1,0))</f>
        <v>1</v>
      </c>
      <c r="F591">
        <f>IF('Dosing Decision Grid'!F591="Up",1,IF('Dosing Decision Grid'!F591="Down",2,IF('Dosing Decision Grid'!F591="Stay",3,IF('Dosing Decision Grid'!F591="Suspend",4,IF('Dosing Decision Grid'!F591="MTD",5,IF('Dosing Decision Grid'!F591="Error",0,""))))))</f>
        <v>0</v>
      </c>
      <c r="G591">
        <f>IF('Dosing Decision Grid'!G591="Up",1,IF('Dosing Decision Grid'!G591="Down",2,IF('Dosing Decision Grid'!G591="Stay",3,IF('Dosing Decision Grid'!G591="Suspend",4,IF('Dosing Decision Grid'!G591="MTD",5,IF('Dosing Decision Grid'!G591="Error",0,""))))))</f>
        <v>0</v>
      </c>
      <c r="H591">
        <f>IF('Dosing Decision Grid'!H591="Up",1,IF('Dosing Decision Grid'!H591="Down",2,IF('Dosing Decision Grid'!H591="Stay",3,IF('Dosing Decision Grid'!H591="Suspend",4,IF('Dosing Decision Grid'!H591="MTD",5,IF('Dosing Decision Grid'!H591="Error",0,""))))))</f>
        <v>0</v>
      </c>
      <c r="I591">
        <f>IF('Dosing Decision Grid'!I591="Up",1,IF('Dosing Decision Grid'!I591="Down",2,IF('Dosing Decision Grid'!I591="Stay",3,IF('Dosing Decision Grid'!I591="Suspend",4,IF('Dosing Decision Grid'!I591="MTD",5,IF('Dosing Decision Grid'!I591="Error",0,""))))))</f>
        <v>0</v>
      </c>
    </row>
    <row r="592" spans="1:9" x14ac:dyDescent="0.3">
      <c r="A592" t="str">
        <f>IF('Dosing Decision Grid'!A592="","",'Dosing Decision Grid'!A592)</f>
        <v>Row 591</v>
      </c>
      <c r="B592">
        <f>IF('Dosing Decision Grid'!B592="","",'Dosing Decision Grid'!B592)</f>
        <v>9</v>
      </c>
      <c r="C592">
        <f>IF('Dosing Decision Grid'!C592="","",'Dosing Decision Grid'!C592)</f>
        <v>2</v>
      </c>
      <c r="D592">
        <f>IF('Dosing Decision Grid'!D592="","",'Dosing Decision Grid'!D592)</f>
        <v>8</v>
      </c>
      <c r="E592">
        <f>IF('Dosing Decision Grid'!E592="","",IF('Dosing Decision Grid'!E592="closed",1,0))</f>
        <v>0</v>
      </c>
      <c r="F592">
        <f>IF('Dosing Decision Grid'!F592="Up",1,IF('Dosing Decision Grid'!F592="Down",2,IF('Dosing Decision Grid'!F592="Stay",3,IF('Dosing Decision Grid'!F592="Suspend",4,IF('Dosing Decision Grid'!F592="MTD",5,IF('Dosing Decision Grid'!F592="Error",0,""))))))</f>
        <v>0</v>
      </c>
      <c r="G592">
        <f>IF('Dosing Decision Grid'!G592="Up",1,IF('Dosing Decision Grid'!G592="Down",2,IF('Dosing Decision Grid'!G592="Stay",3,IF('Dosing Decision Grid'!G592="Suspend",4,IF('Dosing Decision Grid'!G592="MTD",5,IF('Dosing Decision Grid'!G592="Error",0,""))))))</f>
        <v>0</v>
      </c>
      <c r="H592">
        <f>IF('Dosing Decision Grid'!H592="Up",1,IF('Dosing Decision Grid'!H592="Down",2,IF('Dosing Decision Grid'!H592="Stay",3,IF('Dosing Decision Grid'!H592="Suspend",4,IF('Dosing Decision Grid'!H592="MTD",5,IF('Dosing Decision Grid'!H592="Error",0,""))))))</f>
        <v>0</v>
      </c>
      <c r="I592">
        <f>IF('Dosing Decision Grid'!I592="Up",1,IF('Dosing Decision Grid'!I592="Down",2,IF('Dosing Decision Grid'!I592="Stay",3,IF('Dosing Decision Grid'!I592="Suspend",4,IF('Dosing Decision Grid'!I592="MTD",5,IF('Dosing Decision Grid'!I592="Error",0,""))))))</f>
        <v>0</v>
      </c>
    </row>
    <row r="593" spans="1:9" x14ac:dyDescent="0.3">
      <c r="A593" t="str">
        <f>IF('Dosing Decision Grid'!A593="","",'Dosing Decision Grid'!A593)</f>
        <v>Row 592</v>
      </c>
      <c r="B593">
        <f>IF('Dosing Decision Grid'!B593="","",'Dosing Decision Grid'!B593)</f>
        <v>9</v>
      </c>
      <c r="C593">
        <f>IF('Dosing Decision Grid'!C593="","",'Dosing Decision Grid'!C593)</f>
        <v>2</v>
      </c>
      <c r="D593">
        <f>IF('Dosing Decision Grid'!D593="","",'Dosing Decision Grid'!D593)</f>
        <v>8</v>
      </c>
      <c r="E593">
        <f>IF('Dosing Decision Grid'!E593="","",IF('Dosing Decision Grid'!E593="closed",1,0))</f>
        <v>1</v>
      </c>
      <c r="F593">
        <f>IF('Dosing Decision Grid'!F593="Up",1,IF('Dosing Decision Grid'!F593="Down",2,IF('Dosing Decision Grid'!F593="Stay",3,IF('Dosing Decision Grid'!F593="Suspend",4,IF('Dosing Decision Grid'!F593="MTD",5,IF('Dosing Decision Grid'!F593="Error",0,""))))))</f>
        <v>0</v>
      </c>
      <c r="G593">
        <f>IF('Dosing Decision Grid'!G593="Up",1,IF('Dosing Decision Grid'!G593="Down",2,IF('Dosing Decision Grid'!G593="Stay",3,IF('Dosing Decision Grid'!G593="Suspend",4,IF('Dosing Decision Grid'!G593="MTD",5,IF('Dosing Decision Grid'!G593="Error",0,""))))))</f>
        <v>0</v>
      </c>
      <c r="H593">
        <f>IF('Dosing Decision Grid'!H593="Up",1,IF('Dosing Decision Grid'!H593="Down",2,IF('Dosing Decision Grid'!H593="Stay",3,IF('Dosing Decision Grid'!H593="Suspend",4,IF('Dosing Decision Grid'!H593="MTD",5,IF('Dosing Decision Grid'!H593="Error",0,""))))))</f>
        <v>0</v>
      </c>
      <c r="I593">
        <f>IF('Dosing Decision Grid'!I593="Up",1,IF('Dosing Decision Grid'!I593="Down",2,IF('Dosing Decision Grid'!I593="Stay",3,IF('Dosing Decision Grid'!I593="Suspend",4,IF('Dosing Decision Grid'!I593="MTD",5,IF('Dosing Decision Grid'!I593="Error",0,""))))))</f>
        <v>0</v>
      </c>
    </row>
    <row r="594" spans="1:9" x14ac:dyDescent="0.3">
      <c r="A594" t="str">
        <f>IF('Dosing Decision Grid'!A594="","",'Dosing Decision Grid'!A594)</f>
        <v>Row 593</v>
      </c>
      <c r="B594">
        <f>IF('Dosing Decision Grid'!B594="","",'Dosing Decision Grid'!B594)</f>
        <v>9</v>
      </c>
      <c r="C594">
        <f>IF('Dosing Decision Grid'!C594="","",'Dosing Decision Grid'!C594)</f>
        <v>3</v>
      </c>
      <c r="D594">
        <f>IF('Dosing Decision Grid'!D594="","",'Dosing Decision Grid'!D594)</f>
        <v>8</v>
      </c>
      <c r="E594">
        <f>IF('Dosing Decision Grid'!E594="","",IF('Dosing Decision Grid'!E594="closed",1,0))</f>
        <v>0</v>
      </c>
      <c r="F594">
        <f>IF('Dosing Decision Grid'!F594="Up",1,IF('Dosing Decision Grid'!F594="Down",2,IF('Dosing Decision Grid'!F594="Stay",3,IF('Dosing Decision Grid'!F594="Suspend",4,IF('Dosing Decision Grid'!F594="MTD",5,IF('Dosing Decision Grid'!F594="Error",0,""))))))</f>
        <v>0</v>
      </c>
      <c r="G594">
        <f>IF('Dosing Decision Grid'!G594="Up",1,IF('Dosing Decision Grid'!G594="Down",2,IF('Dosing Decision Grid'!G594="Stay",3,IF('Dosing Decision Grid'!G594="Suspend",4,IF('Dosing Decision Grid'!G594="MTD",5,IF('Dosing Decision Grid'!G594="Error",0,""))))))</f>
        <v>0</v>
      </c>
      <c r="H594">
        <f>IF('Dosing Decision Grid'!H594="Up",1,IF('Dosing Decision Grid'!H594="Down",2,IF('Dosing Decision Grid'!H594="Stay",3,IF('Dosing Decision Grid'!H594="Suspend",4,IF('Dosing Decision Grid'!H594="MTD",5,IF('Dosing Decision Grid'!H594="Error",0,""))))))</f>
        <v>0</v>
      </c>
      <c r="I594">
        <f>IF('Dosing Decision Grid'!I594="Up",1,IF('Dosing Decision Grid'!I594="Down",2,IF('Dosing Decision Grid'!I594="Stay",3,IF('Dosing Decision Grid'!I594="Suspend",4,IF('Dosing Decision Grid'!I594="MTD",5,IF('Dosing Decision Grid'!I594="Error",0,""))))))</f>
        <v>0</v>
      </c>
    </row>
    <row r="595" spans="1:9" x14ac:dyDescent="0.3">
      <c r="A595" t="str">
        <f>IF('Dosing Decision Grid'!A595="","",'Dosing Decision Grid'!A595)</f>
        <v>Row 594</v>
      </c>
      <c r="B595">
        <f>IF('Dosing Decision Grid'!B595="","",'Dosing Decision Grid'!B595)</f>
        <v>9</v>
      </c>
      <c r="C595">
        <f>IF('Dosing Decision Grid'!C595="","",'Dosing Decision Grid'!C595)</f>
        <v>3</v>
      </c>
      <c r="D595">
        <f>IF('Dosing Decision Grid'!D595="","",'Dosing Decision Grid'!D595)</f>
        <v>8</v>
      </c>
      <c r="E595">
        <f>IF('Dosing Decision Grid'!E595="","",IF('Dosing Decision Grid'!E595="closed",1,0))</f>
        <v>1</v>
      </c>
      <c r="F595">
        <f>IF('Dosing Decision Grid'!F595="Up",1,IF('Dosing Decision Grid'!F595="Down",2,IF('Dosing Decision Grid'!F595="Stay",3,IF('Dosing Decision Grid'!F595="Suspend",4,IF('Dosing Decision Grid'!F595="MTD",5,IF('Dosing Decision Grid'!F595="Error",0,""))))))</f>
        <v>0</v>
      </c>
      <c r="G595">
        <f>IF('Dosing Decision Grid'!G595="Up",1,IF('Dosing Decision Grid'!G595="Down",2,IF('Dosing Decision Grid'!G595="Stay",3,IF('Dosing Decision Grid'!G595="Suspend",4,IF('Dosing Decision Grid'!G595="MTD",5,IF('Dosing Decision Grid'!G595="Error",0,""))))))</f>
        <v>0</v>
      </c>
      <c r="H595">
        <f>IF('Dosing Decision Grid'!H595="Up",1,IF('Dosing Decision Grid'!H595="Down",2,IF('Dosing Decision Grid'!H595="Stay",3,IF('Dosing Decision Grid'!H595="Suspend",4,IF('Dosing Decision Grid'!H595="MTD",5,IF('Dosing Decision Grid'!H595="Error",0,""))))))</f>
        <v>0</v>
      </c>
      <c r="I595">
        <f>IF('Dosing Decision Grid'!I595="Up",1,IF('Dosing Decision Grid'!I595="Down",2,IF('Dosing Decision Grid'!I595="Stay",3,IF('Dosing Decision Grid'!I595="Suspend",4,IF('Dosing Decision Grid'!I595="MTD",5,IF('Dosing Decision Grid'!I595="Error",0,""))))))</f>
        <v>0</v>
      </c>
    </row>
    <row r="596" spans="1:9" x14ac:dyDescent="0.3">
      <c r="A596" t="str">
        <f>IF('Dosing Decision Grid'!A596="","",'Dosing Decision Grid'!A596)</f>
        <v>Row 595</v>
      </c>
      <c r="B596">
        <f>IF('Dosing Decision Grid'!B596="","",'Dosing Decision Grid'!B596)</f>
        <v>9</v>
      </c>
      <c r="C596">
        <f>IF('Dosing Decision Grid'!C596="","",'Dosing Decision Grid'!C596)</f>
        <v>4</v>
      </c>
      <c r="D596">
        <f>IF('Dosing Decision Grid'!D596="","",'Dosing Decision Grid'!D596)</f>
        <v>8</v>
      </c>
      <c r="E596">
        <f>IF('Dosing Decision Grid'!E596="","",IF('Dosing Decision Grid'!E596="closed",1,0))</f>
        <v>0</v>
      </c>
      <c r="F596">
        <f>IF('Dosing Decision Grid'!F596="Up",1,IF('Dosing Decision Grid'!F596="Down",2,IF('Dosing Decision Grid'!F596="Stay",3,IF('Dosing Decision Grid'!F596="Suspend",4,IF('Dosing Decision Grid'!F596="MTD",5,IF('Dosing Decision Grid'!F596="Error",0,""))))))</f>
        <v>0</v>
      </c>
      <c r="G596">
        <f>IF('Dosing Decision Grid'!G596="Up",1,IF('Dosing Decision Grid'!G596="Down",2,IF('Dosing Decision Grid'!G596="Stay",3,IF('Dosing Decision Grid'!G596="Suspend",4,IF('Dosing Decision Grid'!G596="MTD",5,IF('Dosing Decision Grid'!G596="Error",0,""))))))</f>
        <v>0</v>
      </c>
      <c r="H596">
        <f>IF('Dosing Decision Grid'!H596="Up",1,IF('Dosing Decision Grid'!H596="Down",2,IF('Dosing Decision Grid'!H596="Stay",3,IF('Dosing Decision Grid'!H596="Suspend",4,IF('Dosing Decision Grid'!H596="MTD",5,IF('Dosing Decision Grid'!H596="Error",0,""))))))</f>
        <v>0</v>
      </c>
      <c r="I596">
        <f>IF('Dosing Decision Grid'!I596="Up",1,IF('Dosing Decision Grid'!I596="Down",2,IF('Dosing Decision Grid'!I596="Stay",3,IF('Dosing Decision Grid'!I596="Suspend",4,IF('Dosing Decision Grid'!I596="MTD",5,IF('Dosing Decision Grid'!I596="Error",0,""))))))</f>
        <v>0</v>
      </c>
    </row>
    <row r="597" spans="1:9" x14ac:dyDescent="0.3">
      <c r="A597" t="str">
        <f>IF('Dosing Decision Grid'!A597="","",'Dosing Decision Grid'!A597)</f>
        <v>Row 596</v>
      </c>
      <c r="B597">
        <f>IF('Dosing Decision Grid'!B597="","",'Dosing Decision Grid'!B597)</f>
        <v>9</v>
      </c>
      <c r="C597">
        <f>IF('Dosing Decision Grid'!C597="","",'Dosing Decision Grid'!C597)</f>
        <v>4</v>
      </c>
      <c r="D597">
        <f>IF('Dosing Decision Grid'!D597="","",'Dosing Decision Grid'!D597)</f>
        <v>8</v>
      </c>
      <c r="E597">
        <f>IF('Dosing Decision Grid'!E597="","",IF('Dosing Decision Grid'!E597="closed",1,0))</f>
        <v>1</v>
      </c>
      <c r="F597">
        <f>IF('Dosing Decision Grid'!F597="Up",1,IF('Dosing Decision Grid'!F597="Down",2,IF('Dosing Decision Grid'!F597="Stay",3,IF('Dosing Decision Grid'!F597="Suspend",4,IF('Dosing Decision Grid'!F597="MTD",5,IF('Dosing Decision Grid'!F597="Error",0,""))))))</f>
        <v>0</v>
      </c>
      <c r="G597">
        <f>IF('Dosing Decision Grid'!G597="Up",1,IF('Dosing Decision Grid'!G597="Down",2,IF('Dosing Decision Grid'!G597="Stay",3,IF('Dosing Decision Grid'!G597="Suspend",4,IF('Dosing Decision Grid'!G597="MTD",5,IF('Dosing Decision Grid'!G597="Error",0,""))))))</f>
        <v>0</v>
      </c>
      <c r="H597">
        <f>IF('Dosing Decision Grid'!H597="Up",1,IF('Dosing Decision Grid'!H597="Down",2,IF('Dosing Decision Grid'!H597="Stay",3,IF('Dosing Decision Grid'!H597="Suspend",4,IF('Dosing Decision Grid'!H597="MTD",5,IF('Dosing Decision Grid'!H597="Error",0,""))))))</f>
        <v>0</v>
      </c>
      <c r="I597">
        <f>IF('Dosing Decision Grid'!I597="Up",1,IF('Dosing Decision Grid'!I597="Down",2,IF('Dosing Decision Grid'!I597="Stay",3,IF('Dosing Decision Grid'!I597="Suspend",4,IF('Dosing Decision Grid'!I597="MTD",5,IF('Dosing Decision Grid'!I597="Error",0,""))))))</f>
        <v>0</v>
      </c>
    </row>
    <row r="598" spans="1:9" x14ac:dyDescent="0.3">
      <c r="A598" t="str">
        <f>IF('Dosing Decision Grid'!A598="","",'Dosing Decision Grid'!A598)</f>
        <v>Row 597</v>
      </c>
      <c r="B598">
        <f>IF('Dosing Decision Grid'!B598="","",'Dosing Decision Grid'!B598)</f>
        <v>9</v>
      </c>
      <c r="C598">
        <f>IF('Dosing Decision Grid'!C598="","",'Dosing Decision Grid'!C598)</f>
        <v>5</v>
      </c>
      <c r="D598">
        <f>IF('Dosing Decision Grid'!D598="","",'Dosing Decision Grid'!D598)</f>
        <v>8</v>
      </c>
      <c r="E598">
        <f>IF('Dosing Decision Grid'!E598="","",IF('Dosing Decision Grid'!E598="closed",1,0))</f>
        <v>0</v>
      </c>
      <c r="F598">
        <f>IF('Dosing Decision Grid'!F598="Up",1,IF('Dosing Decision Grid'!F598="Down",2,IF('Dosing Decision Grid'!F598="Stay",3,IF('Dosing Decision Grid'!F598="Suspend",4,IF('Dosing Decision Grid'!F598="MTD",5,IF('Dosing Decision Grid'!F598="Error",0,""))))))</f>
        <v>0</v>
      </c>
      <c r="G598">
        <f>IF('Dosing Decision Grid'!G598="Up",1,IF('Dosing Decision Grid'!G598="Down",2,IF('Dosing Decision Grid'!G598="Stay",3,IF('Dosing Decision Grid'!G598="Suspend",4,IF('Dosing Decision Grid'!G598="MTD",5,IF('Dosing Decision Grid'!G598="Error",0,""))))))</f>
        <v>0</v>
      </c>
      <c r="H598">
        <f>IF('Dosing Decision Grid'!H598="Up",1,IF('Dosing Decision Grid'!H598="Down",2,IF('Dosing Decision Grid'!H598="Stay",3,IF('Dosing Decision Grid'!H598="Suspend",4,IF('Dosing Decision Grid'!H598="MTD",5,IF('Dosing Decision Grid'!H598="Error",0,""))))))</f>
        <v>0</v>
      </c>
      <c r="I598">
        <f>IF('Dosing Decision Grid'!I598="Up",1,IF('Dosing Decision Grid'!I598="Down",2,IF('Dosing Decision Grid'!I598="Stay",3,IF('Dosing Decision Grid'!I598="Suspend",4,IF('Dosing Decision Grid'!I598="MTD",5,IF('Dosing Decision Grid'!I598="Error",0,""))))))</f>
        <v>0</v>
      </c>
    </row>
    <row r="599" spans="1:9" x14ac:dyDescent="0.3">
      <c r="A599" t="str">
        <f>IF('Dosing Decision Grid'!A599="","",'Dosing Decision Grid'!A599)</f>
        <v>Row 598</v>
      </c>
      <c r="B599">
        <f>IF('Dosing Decision Grid'!B599="","",'Dosing Decision Grid'!B599)</f>
        <v>9</v>
      </c>
      <c r="C599">
        <f>IF('Dosing Decision Grid'!C599="","",'Dosing Decision Grid'!C599)</f>
        <v>5</v>
      </c>
      <c r="D599">
        <f>IF('Dosing Decision Grid'!D599="","",'Dosing Decision Grid'!D599)</f>
        <v>8</v>
      </c>
      <c r="E599">
        <f>IF('Dosing Decision Grid'!E599="","",IF('Dosing Decision Grid'!E599="closed",1,0))</f>
        <v>1</v>
      </c>
      <c r="F599">
        <f>IF('Dosing Decision Grid'!F599="Up",1,IF('Dosing Decision Grid'!F599="Down",2,IF('Dosing Decision Grid'!F599="Stay",3,IF('Dosing Decision Grid'!F599="Suspend",4,IF('Dosing Decision Grid'!F599="MTD",5,IF('Dosing Decision Grid'!F599="Error",0,""))))))</f>
        <v>0</v>
      </c>
      <c r="G599">
        <f>IF('Dosing Decision Grid'!G599="Up",1,IF('Dosing Decision Grid'!G599="Down",2,IF('Dosing Decision Grid'!G599="Stay",3,IF('Dosing Decision Grid'!G599="Suspend",4,IF('Dosing Decision Grid'!G599="MTD",5,IF('Dosing Decision Grid'!G599="Error",0,""))))))</f>
        <v>0</v>
      </c>
      <c r="H599">
        <f>IF('Dosing Decision Grid'!H599="Up",1,IF('Dosing Decision Grid'!H599="Down",2,IF('Dosing Decision Grid'!H599="Stay",3,IF('Dosing Decision Grid'!H599="Suspend",4,IF('Dosing Decision Grid'!H599="MTD",5,IF('Dosing Decision Grid'!H599="Error",0,""))))))</f>
        <v>0</v>
      </c>
      <c r="I599">
        <f>IF('Dosing Decision Grid'!I599="Up",1,IF('Dosing Decision Grid'!I599="Down",2,IF('Dosing Decision Grid'!I599="Stay",3,IF('Dosing Decision Grid'!I599="Suspend",4,IF('Dosing Decision Grid'!I599="MTD",5,IF('Dosing Decision Grid'!I599="Error",0,""))))))</f>
        <v>0</v>
      </c>
    </row>
    <row r="600" spans="1:9" x14ac:dyDescent="0.3">
      <c r="A600" t="str">
        <f>IF('Dosing Decision Grid'!A600="","",'Dosing Decision Grid'!A600)</f>
        <v>Row 599</v>
      </c>
      <c r="B600">
        <f>IF('Dosing Decision Grid'!B600="","",'Dosing Decision Grid'!B600)</f>
        <v>9</v>
      </c>
      <c r="C600">
        <f>IF('Dosing Decision Grid'!C600="","",'Dosing Decision Grid'!C600)</f>
        <v>6</v>
      </c>
      <c r="D600">
        <f>IF('Dosing Decision Grid'!D600="","",'Dosing Decision Grid'!D600)</f>
        <v>8</v>
      </c>
      <c r="E600">
        <f>IF('Dosing Decision Grid'!E600="","",IF('Dosing Decision Grid'!E600="closed",1,0))</f>
        <v>0</v>
      </c>
      <c r="F600">
        <f>IF('Dosing Decision Grid'!F600="Up",1,IF('Dosing Decision Grid'!F600="Down",2,IF('Dosing Decision Grid'!F600="Stay",3,IF('Dosing Decision Grid'!F600="Suspend",4,IF('Dosing Decision Grid'!F600="MTD",5,IF('Dosing Decision Grid'!F600="Error",0,""))))))</f>
        <v>0</v>
      </c>
      <c r="G600">
        <f>IF('Dosing Decision Grid'!G600="Up",1,IF('Dosing Decision Grid'!G600="Down",2,IF('Dosing Decision Grid'!G600="Stay",3,IF('Dosing Decision Grid'!G600="Suspend",4,IF('Dosing Decision Grid'!G600="MTD",5,IF('Dosing Decision Grid'!G600="Error",0,""))))))</f>
        <v>0</v>
      </c>
      <c r="H600">
        <f>IF('Dosing Decision Grid'!H600="Up",1,IF('Dosing Decision Grid'!H600="Down",2,IF('Dosing Decision Grid'!H600="Stay",3,IF('Dosing Decision Grid'!H600="Suspend",4,IF('Dosing Decision Grid'!H600="MTD",5,IF('Dosing Decision Grid'!H600="Error",0,""))))))</f>
        <v>0</v>
      </c>
      <c r="I600">
        <f>IF('Dosing Decision Grid'!I600="Up",1,IF('Dosing Decision Grid'!I600="Down",2,IF('Dosing Decision Grid'!I600="Stay",3,IF('Dosing Decision Grid'!I600="Suspend",4,IF('Dosing Decision Grid'!I600="MTD",5,IF('Dosing Decision Grid'!I600="Error",0,""))))))</f>
        <v>0</v>
      </c>
    </row>
    <row r="601" spans="1:9" x14ac:dyDescent="0.3">
      <c r="A601" t="str">
        <f>IF('Dosing Decision Grid'!A601="","",'Dosing Decision Grid'!A601)</f>
        <v>Row 600</v>
      </c>
      <c r="B601">
        <f>IF('Dosing Decision Grid'!B601="","",'Dosing Decision Grid'!B601)</f>
        <v>9</v>
      </c>
      <c r="C601">
        <f>IF('Dosing Decision Grid'!C601="","",'Dosing Decision Grid'!C601)</f>
        <v>6</v>
      </c>
      <c r="D601">
        <f>IF('Dosing Decision Grid'!D601="","",'Dosing Decision Grid'!D601)</f>
        <v>8</v>
      </c>
      <c r="E601">
        <f>IF('Dosing Decision Grid'!E601="","",IF('Dosing Decision Grid'!E601="closed",1,0))</f>
        <v>1</v>
      </c>
      <c r="F601">
        <f>IF('Dosing Decision Grid'!F601="Up",1,IF('Dosing Decision Grid'!F601="Down",2,IF('Dosing Decision Grid'!F601="Stay",3,IF('Dosing Decision Grid'!F601="Suspend",4,IF('Dosing Decision Grid'!F601="MTD",5,IF('Dosing Decision Grid'!F601="Error",0,""))))))</f>
        <v>0</v>
      </c>
      <c r="G601">
        <f>IF('Dosing Decision Grid'!G601="Up",1,IF('Dosing Decision Grid'!G601="Down",2,IF('Dosing Decision Grid'!G601="Stay",3,IF('Dosing Decision Grid'!G601="Suspend",4,IF('Dosing Decision Grid'!G601="MTD",5,IF('Dosing Decision Grid'!G601="Error",0,""))))))</f>
        <v>0</v>
      </c>
      <c r="H601">
        <f>IF('Dosing Decision Grid'!H601="Up",1,IF('Dosing Decision Grid'!H601="Down",2,IF('Dosing Decision Grid'!H601="Stay",3,IF('Dosing Decision Grid'!H601="Suspend",4,IF('Dosing Decision Grid'!H601="MTD",5,IF('Dosing Decision Grid'!H601="Error",0,""))))))</f>
        <v>0</v>
      </c>
      <c r="I601">
        <f>IF('Dosing Decision Grid'!I601="Up",1,IF('Dosing Decision Grid'!I601="Down",2,IF('Dosing Decision Grid'!I601="Stay",3,IF('Dosing Decision Grid'!I601="Suspend",4,IF('Dosing Decision Grid'!I601="MTD",5,IF('Dosing Decision Grid'!I601="Error",0,""))))))</f>
        <v>0</v>
      </c>
    </row>
    <row r="602" spans="1:9" x14ac:dyDescent="0.3">
      <c r="A602" t="str">
        <f>IF('Dosing Decision Grid'!A602="","",'Dosing Decision Grid'!A602)</f>
        <v>Row 601</v>
      </c>
      <c r="B602">
        <f>IF('Dosing Decision Grid'!B602="","",'Dosing Decision Grid'!B602)</f>
        <v>9</v>
      </c>
      <c r="C602">
        <f>IF('Dosing Decision Grid'!C602="","",'Dosing Decision Grid'!C602)</f>
        <v>7</v>
      </c>
      <c r="D602">
        <f>IF('Dosing Decision Grid'!D602="","",'Dosing Decision Grid'!D602)</f>
        <v>8</v>
      </c>
      <c r="E602">
        <f>IF('Dosing Decision Grid'!E602="","",IF('Dosing Decision Grid'!E602="closed",1,0))</f>
        <v>0</v>
      </c>
      <c r="F602">
        <f>IF('Dosing Decision Grid'!F602="Up",1,IF('Dosing Decision Grid'!F602="Down",2,IF('Dosing Decision Grid'!F602="Stay",3,IF('Dosing Decision Grid'!F602="Suspend",4,IF('Dosing Decision Grid'!F602="MTD",5,IF('Dosing Decision Grid'!F602="Error",0,""))))))</f>
        <v>0</v>
      </c>
      <c r="G602">
        <f>IF('Dosing Decision Grid'!G602="Up",1,IF('Dosing Decision Grid'!G602="Down",2,IF('Dosing Decision Grid'!G602="Stay",3,IF('Dosing Decision Grid'!G602="Suspend",4,IF('Dosing Decision Grid'!G602="MTD",5,IF('Dosing Decision Grid'!G602="Error",0,""))))))</f>
        <v>0</v>
      </c>
      <c r="H602">
        <f>IF('Dosing Decision Grid'!H602="Up",1,IF('Dosing Decision Grid'!H602="Down",2,IF('Dosing Decision Grid'!H602="Stay",3,IF('Dosing Decision Grid'!H602="Suspend",4,IF('Dosing Decision Grid'!H602="MTD",5,IF('Dosing Decision Grid'!H602="Error",0,""))))))</f>
        <v>0</v>
      </c>
      <c r="I602">
        <f>IF('Dosing Decision Grid'!I602="Up",1,IF('Dosing Decision Grid'!I602="Down",2,IF('Dosing Decision Grid'!I602="Stay",3,IF('Dosing Decision Grid'!I602="Suspend",4,IF('Dosing Decision Grid'!I602="MTD",5,IF('Dosing Decision Grid'!I602="Error",0,""))))))</f>
        <v>0</v>
      </c>
    </row>
    <row r="603" spans="1:9" x14ac:dyDescent="0.3">
      <c r="A603" t="str">
        <f>IF('Dosing Decision Grid'!A603="","",'Dosing Decision Grid'!A603)</f>
        <v>Row 602</v>
      </c>
      <c r="B603">
        <f>IF('Dosing Decision Grid'!B603="","",'Dosing Decision Grid'!B603)</f>
        <v>9</v>
      </c>
      <c r="C603">
        <f>IF('Dosing Decision Grid'!C603="","",'Dosing Decision Grid'!C603)</f>
        <v>7</v>
      </c>
      <c r="D603">
        <f>IF('Dosing Decision Grid'!D603="","",'Dosing Decision Grid'!D603)</f>
        <v>8</v>
      </c>
      <c r="E603">
        <f>IF('Dosing Decision Grid'!E603="","",IF('Dosing Decision Grid'!E603="closed",1,0))</f>
        <v>1</v>
      </c>
      <c r="F603">
        <f>IF('Dosing Decision Grid'!F603="Up",1,IF('Dosing Decision Grid'!F603="Down",2,IF('Dosing Decision Grid'!F603="Stay",3,IF('Dosing Decision Grid'!F603="Suspend",4,IF('Dosing Decision Grid'!F603="MTD",5,IF('Dosing Decision Grid'!F603="Error",0,""))))))</f>
        <v>0</v>
      </c>
      <c r="G603">
        <f>IF('Dosing Decision Grid'!G603="Up",1,IF('Dosing Decision Grid'!G603="Down",2,IF('Dosing Decision Grid'!G603="Stay",3,IF('Dosing Decision Grid'!G603="Suspend",4,IF('Dosing Decision Grid'!G603="MTD",5,IF('Dosing Decision Grid'!G603="Error",0,""))))))</f>
        <v>0</v>
      </c>
      <c r="H603">
        <f>IF('Dosing Decision Grid'!H603="Up",1,IF('Dosing Decision Grid'!H603="Down",2,IF('Dosing Decision Grid'!H603="Stay",3,IF('Dosing Decision Grid'!H603="Suspend",4,IF('Dosing Decision Grid'!H603="MTD",5,IF('Dosing Decision Grid'!H603="Error",0,""))))))</f>
        <v>0</v>
      </c>
      <c r="I603">
        <f>IF('Dosing Decision Grid'!I603="Up",1,IF('Dosing Decision Grid'!I603="Down",2,IF('Dosing Decision Grid'!I603="Stay",3,IF('Dosing Decision Grid'!I603="Suspend",4,IF('Dosing Decision Grid'!I603="MTD",5,IF('Dosing Decision Grid'!I603="Error",0,""))))))</f>
        <v>0</v>
      </c>
    </row>
    <row r="604" spans="1:9" x14ac:dyDescent="0.3">
      <c r="A604" t="str">
        <f>IF('Dosing Decision Grid'!A604="","",'Dosing Decision Grid'!A604)</f>
        <v>Row 603</v>
      </c>
      <c r="B604">
        <f>IF('Dosing Decision Grid'!B604="","",'Dosing Decision Grid'!B604)</f>
        <v>9</v>
      </c>
      <c r="C604">
        <f>IF('Dosing Decision Grid'!C604="","",'Dosing Decision Grid'!C604)</f>
        <v>0</v>
      </c>
      <c r="D604">
        <f>IF('Dosing Decision Grid'!D604="","",'Dosing Decision Grid'!D604)</f>
        <v>9</v>
      </c>
      <c r="E604">
        <f>IF('Dosing Decision Grid'!E604="","",IF('Dosing Decision Grid'!E604="closed",1,0))</f>
        <v>0</v>
      </c>
      <c r="F604">
        <f>IF('Dosing Decision Grid'!F604="Up",1,IF('Dosing Decision Grid'!F604="Down",2,IF('Dosing Decision Grid'!F604="Stay",3,IF('Dosing Decision Grid'!F604="Suspend",4,IF('Dosing Decision Grid'!F604="MTD",5,IF('Dosing Decision Grid'!F604="Error",0,""))))))</f>
        <v>0</v>
      </c>
      <c r="G604">
        <f>IF('Dosing Decision Grid'!G604="Up",1,IF('Dosing Decision Grid'!G604="Down",2,IF('Dosing Decision Grid'!G604="Stay",3,IF('Dosing Decision Grid'!G604="Suspend",4,IF('Dosing Decision Grid'!G604="MTD",5,IF('Dosing Decision Grid'!G604="Error",0,""))))))</f>
        <v>0</v>
      </c>
      <c r="H604">
        <f>IF('Dosing Decision Grid'!H604="Up",1,IF('Dosing Decision Grid'!H604="Down",2,IF('Dosing Decision Grid'!H604="Stay",3,IF('Dosing Decision Grid'!H604="Suspend",4,IF('Dosing Decision Grid'!H604="MTD",5,IF('Dosing Decision Grid'!H604="Error",0,""))))))</f>
        <v>0</v>
      </c>
      <c r="I604">
        <f>IF('Dosing Decision Grid'!I604="Up",1,IF('Dosing Decision Grid'!I604="Down",2,IF('Dosing Decision Grid'!I604="Stay",3,IF('Dosing Decision Grid'!I604="Suspend",4,IF('Dosing Decision Grid'!I604="MTD",5,IF('Dosing Decision Grid'!I604="Error",0,""))))))</f>
        <v>0</v>
      </c>
    </row>
    <row r="605" spans="1:9" x14ac:dyDescent="0.3">
      <c r="A605" t="str">
        <f>IF('Dosing Decision Grid'!A605="","",'Dosing Decision Grid'!A605)</f>
        <v>Row 604</v>
      </c>
      <c r="B605">
        <f>IF('Dosing Decision Grid'!B605="","",'Dosing Decision Grid'!B605)</f>
        <v>9</v>
      </c>
      <c r="C605">
        <f>IF('Dosing Decision Grid'!C605="","",'Dosing Decision Grid'!C605)</f>
        <v>0</v>
      </c>
      <c r="D605">
        <f>IF('Dosing Decision Grid'!D605="","",'Dosing Decision Grid'!D605)</f>
        <v>9</v>
      </c>
      <c r="E605">
        <f>IF('Dosing Decision Grid'!E605="","",IF('Dosing Decision Grid'!E605="closed",1,0))</f>
        <v>1</v>
      </c>
      <c r="F605">
        <f>IF('Dosing Decision Grid'!F605="Up",1,IF('Dosing Decision Grid'!F605="Down",2,IF('Dosing Decision Grid'!F605="Stay",3,IF('Dosing Decision Grid'!F605="Suspend",4,IF('Dosing Decision Grid'!F605="MTD",5,IF('Dosing Decision Grid'!F605="Error",0,""))))))</f>
        <v>0</v>
      </c>
      <c r="G605">
        <f>IF('Dosing Decision Grid'!G605="Up",1,IF('Dosing Decision Grid'!G605="Down",2,IF('Dosing Decision Grid'!G605="Stay",3,IF('Dosing Decision Grid'!G605="Suspend",4,IF('Dosing Decision Grid'!G605="MTD",5,IF('Dosing Decision Grid'!G605="Error",0,""))))))</f>
        <v>0</v>
      </c>
      <c r="H605">
        <f>IF('Dosing Decision Grid'!H605="Up",1,IF('Dosing Decision Grid'!H605="Down",2,IF('Dosing Decision Grid'!H605="Stay",3,IF('Dosing Decision Grid'!H605="Suspend",4,IF('Dosing Decision Grid'!H605="MTD",5,IF('Dosing Decision Grid'!H605="Error",0,""))))))</f>
        <v>0</v>
      </c>
      <c r="I605">
        <f>IF('Dosing Decision Grid'!I605="Up",1,IF('Dosing Decision Grid'!I605="Down",2,IF('Dosing Decision Grid'!I605="Stay",3,IF('Dosing Decision Grid'!I605="Suspend",4,IF('Dosing Decision Grid'!I605="MTD",5,IF('Dosing Decision Grid'!I605="Error",0,""))))))</f>
        <v>0</v>
      </c>
    </row>
    <row r="606" spans="1:9" x14ac:dyDescent="0.3">
      <c r="A606" t="str">
        <f>IF('Dosing Decision Grid'!A606="","",'Dosing Decision Grid'!A606)</f>
        <v>Row 605</v>
      </c>
      <c r="B606">
        <f>IF('Dosing Decision Grid'!B606="","",'Dosing Decision Grid'!B606)</f>
        <v>9</v>
      </c>
      <c r="C606">
        <f>IF('Dosing Decision Grid'!C606="","",'Dosing Decision Grid'!C606)</f>
        <v>1</v>
      </c>
      <c r="D606">
        <f>IF('Dosing Decision Grid'!D606="","",'Dosing Decision Grid'!D606)</f>
        <v>9</v>
      </c>
      <c r="E606">
        <f>IF('Dosing Decision Grid'!E606="","",IF('Dosing Decision Grid'!E606="closed",1,0))</f>
        <v>0</v>
      </c>
      <c r="F606">
        <f>IF('Dosing Decision Grid'!F606="Up",1,IF('Dosing Decision Grid'!F606="Down",2,IF('Dosing Decision Grid'!F606="Stay",3,IF('Dosing Decision Grid'!F606="Suspend",4,IF('Dosing Decision Grid'!F606="MTD",5,IF('Dosing Decision Grid'!F606="Error",0,""))))))</f>
        <v>0</v>
      </c>
      <c r="G606">
        <f>IF('Dosing Decision Grid'!G606="Up",1,IF('Dosing Decision Grid'!G606="Down",2,IF('Dosing Decision Grid'!G606="Stay",3,IF('Dosing Decision Grid'!G606="Suspend",4,IF('Dosing Decision Grid'!G606="MTD",5,IF('Dosing Decision Grid'!G606="Error",0,""))))))</f>
        <v>0</v>
      </c>
      <c r="H606">
        <f>IF('Dosing Decision Grid'!H606="Up",1,IF('Dosing Decision Grid'!H606="Down",2,IF('Dosing Decision Grid'!H606="Stay",3,IF('Dosing Decision Grid'!H606="Suspend",4,IF('Dosing Decision Grid'!H606="MTD",5,IF('Dosing Decision Grid'!H606="Error",0,""))))))</f>
        <v>0</v>
      </c>
      <c r="I606">
        <f>IF('Dosing Decision Grid'!I606="Up",1,IF('Dosing Decision Grid'!I606="Down",2,IF('Dosing Decision Grid'!I606="Stay",3,IF('Dosing Decision Grid'!I606="Suspend",4,IF('Dosing Decision Grid'!I606="MTD",5,IF('Dosing Decision Grid'!I606="Error",0,""))))))</f>
        <v>0</v>
      </c>
    </row>
    <row r="607" spans="1:9" x14ac:dyDescent="0.3">
      <c r="A607" t="str">
        <f>IF('Dosing Decision Grid'!A607="","",'Dosing Decision Grid'!A607)</f>
        <v>Row 606</v>
      </c>
      <c r="B607">
        <f>IF('Dosing Decision Grid'!B607="","",'Dosing Decision Grid'!B607)</f>
        <v>9</v>
      </c>
      <c r="C607">
        <f>IF('Dosing Decision Grid'!C607="","",'Dosing Decision Grid'!C607)</f>
        <v>1</v>
      </c>
      <c r="D607">
        <f>IF('Dosing Decision Grid'!D607="","",'Dosing Decision Grid'!D607)</f>
        <v>9</v>
      </c>
      <c r="E607">
        <f>IF('Dosing Decision Grid'!E607="","",IF('Dosing Decision Grid'!E607="closed",1,0))</f>
        <v>1</v>
      </c>
      <c r="F607">
        <f>IF('Dosing Decision Grid'!F607="Up",1,IF('Dosing Decision Grid'!F607="Down",2,IF('Dosing Decision Grid'!F607="Stay",3,IF('Dosing Decision Grid'!F607="Suspend",4,IF('Dosing Decision Grid'!F607="MTD",5,IF('Dosing Decision Grid'!F607="Error",0,""))))))</f>
        <v>0</v>
      </c>
      <c r="G607">
        <f>IF('Dosing Decision Grid'!G607="Up",1,IF('Dosing Decision Grid'!G607="Down",2,IF('Dosing Decision Grid'!G607="Stay",3,IF('Dosing Decision Grid'!G607="Suspend",4,IF('Dosing Decision Grid'!G607="MTD",5,IF('Dosing Decision Grid'!G607="Error",0,""))))))</f>
        <v>0</v>
      </c>
      <c r="H607">
        <f>IF('Dosing Decision Grid'!H607="Up",1,IF('Dosing Decision Grid'!H607="Down",2,IF('Dosing Decision Grid'!H607="Stay",3,IF('Dosing Decision Grid'!H607="Suspend",4,IF('Dosing Decision Grid'!H607="MTD",5,IF('Dosing Decision Grid'!H607="Error",0,""))))))</f>
        <v>0</v>
      </c>
      <c r="I607">
        <f>IF('Dosing Decision Grid'!I607="Up",1,IF('Dosing Decision Grid'!I607="Down",2,IF('Dosing Decision Grid'!I607="Stay",3,IF('Dosing Decision Grid'!I607="Suspend",4,IF('Dosing Decision Grid'!I607="MTD",5,IF('Dosing Decision Grid'!I607="Error",0,""))))))</f>
        <v>0</v>
      </c>
    </row>
    <row r="608" spans="1:9" x14ac:dyDescent="0.3">
      <c r="A608" t="str">
        <f>IF('Dosing Decision Grid'!A608="","",'Dosing Decision Grid'!A608)</f>
        <v>Row 607</v>
      </c>
      <c r="B608">
        <f>IF('Dosing Decision Grid'!B608="","",'Dosing Decision Grid'!B608)</f>
        <v>9</v>
      </c>
      <c r="C608">
        <f>IF('Dosing Decision Grid'!C608="","",'Dosing Decision Grid'!C608)</f>
        <v>2</v>
      </c>
      <c r="D608">
        <f>IF('Dosing Decision Grid'!D608="","",'Dosing Decision Grid'!D608)</f>
        <v>9</v>
      </c>
      <c r="E608">
        <f>IF('Dosing Decision Grid'!E608="","",IF('Dosing Decision Grid'!E608="closed",1,0))</f>
        <v>0</v>
      </c>
      <c r="F608">
        <f>IF('Dosing Decision Grid'!F608="Up",1,IF('Dosing Decision Grid'!F608="Down",2,IF('Dosing Decision Grid'!F608="Stay",3,IF('Dosing Decision Grid'!F608="Suspend",4,IF('Dosing Decision Grid'!F608="MTD",5,IF('Dosing Decision Grid'!F608="Error",0,""))))))</f>
        <v>0</v>
      </c>
      <c r="G608">
        <f>IF('Dosing Decision Grid'!G608="Up",1,IF('Dosing Decision Grid'!G608="Down",2,IF('Dosing Decision Grid'!G608="Stay",3,IF('Dosing Decision Grid'!G608="Suspend",4,IF('Dosing Decision Grid'!G608="MTD",5,IF('Dosing Decision Grid'!G608="Error",0,""))))))</f>
        <v>0</v>
      </c>
      <c r="H608">
        <f>IF('Dosing Decision Grid'!H608="Up",1,IF('Dosing Decision Grid'!H608="Down",2,IF('Dosing Decision Grid'!H608="Stay",3,IF('Dosing Decision Grid'!H608="Suspend",4,IF('Dosing Decision Grid'!H608="MTD",5,IF('Dosing Decision Grid'!H608="Error",0,""))))))</f>
        <v>0</v>
      </c>
      <c r="I608">
        <f>IF('Dosing Decision Grid'!I608="Up",1,IF('Dosing Decision Grid'!I608="Down",2,IF('Dosing Decision Grid'!I608="Stay",3,IF('Dosing Decision Grid'!I608="Suspend",4,IF('Dosing Decision Grid'!I608="MTD",5,IF('Dosing Decision Grid'!I608="Error",0,""))))))</f>
        <v>0</v>
      </c>
    </row>
    <row r="609" spans="1:9" x14ac:dyDescent="0.3">
      <c r="A609" t="str">
        <f>IF('Dosing Decision Grid'!A609="","",'Dosing Decision Grid'!A609)</f>
        <v>Row 608</v>
      </c>
      <c r="B609">
        <f>IF('Dosing Decision Grid'!B609="","",'Dosing Decision Grid'!B609)</f>
        <v>9</v>
      </c>
      <c r="C609">
        <f>IF('Dosing Decision Grid'!C609="","",'Dosing Decision Grid'!C609)</f>
        <v>2</v>
      </c>
      <c r="D609">
        <f>IF('Dosing Decision Grid'!D609="","",'Dosing Decision Grid'!D609)</f>
        <v>9</v>
      </c>
      <c r="E609">
        <f>IF('Dosing Decision Grid'!E609="","",IF('Dosing Decision Grid'!E609="closed",1,0))</f>
        <v>1</v>
      </c>
      <c r="F609">
        <f>IF('Dosing Decision Grid'!F609="Up",1,IF('Dosing Decision Grid'!F609="Down",2,IF('Dosing Decision Grid'!F609="Stay",3,IF('Dosing Decision Grid'!F609="Suspend",4,IF('Dosing Decision Grid'!F609="MTD",5,IF('Dosing Decision Grid'!F609="Error",0,""))))))</f>
        <v>0</v>
      </c>
      <c r="G609">
        <f>IF('Dosing Decision Grid'!G609="Up",1,IF('Dosing Decision Grid'!G609="Down",2,IF('Dosing Decision Grid'!G609="Stay",3,IF('Dosing Decision Grid'!G609="Suspend",4,IF('Dosing Decision Grid'!G609="MTD",5,IF('Dosing Decision Grid'!G609="Error",0,""))))))</f>
        <v>0</v>
      </c>
      <c r="H609">
        <f>IF('Dosing Decision Grid'!H609="Up",1,IF('Dosing Decision Grid'!H609="Down",2,IF('Dosing Decision Grid'!H609="Stay",3,IF('Dosing Decision Grid'!H609="Suspend",4,IF('Dosing Decision Grid'!H609="MTD",5,IF('Dosing Decision Grid'!H609="Error",0,""))))))</f>
        <v>0</v>
      </c>
      <c r="I609">
        <f>IF('Dosing Decision Grid'!I609="Up",1,IF('Dosing Decision Grid'!I609="Down",2,IF('Dosing Decision Grid'!I609="Stay",3,IF('Dosing Decision Grid'!I609="Suspend",4,IF('Dosing Decision Grid'!I609="MTD",5,IF('Dosing Decision Grid'!I609="Error",0,""))))))</f>
        <v>0</v>
      </c>
    </row>
    <row r="610" spans="1:9" x14ac:dyDescent="0.3">
      <c r="A610" t="str">
        <f>IF('Dosing Decision Grid'!A610="","",'Dosing Decision Grid'!A610)</f>
        <v>Row 609</v>
      </c>
      <c r="B610">
        <f>IF('Dosing Decision Grid'!B610="","",'Dosing Decision Grid'!B610)</f>
        <v>9</v>
      </c>
      <c r="C610">
        <f>IF('Dosing Decision Grid'!C610="","",'Dosing Decision Grid'!C610)</f>
        <v>3</v>
      </c>
      <c r="D610">
        <f>IF('Dosing Decision Grid'!D610="","",'Dosing Decision Grid'!D610)</f>
        <v>9</v>
      </c>
      <c r="E610">
        <f>IF('Dosing Decision Grid'!E610="","",IF('Dosing Decision Grid'!E610="closed",1,0))</f>
        <v>0</v>
      </c>
      <c r="F610">
        <f>IF('Dosing Decision Grid'!F610="Up",1,IF('Dosing Decision Grid'!F610="Down",2,IF('Dosing Decision Grid'!F610="Stay",3,IF('Dosing Decision Grid'!F610="Suspend",4,IF('Dosing Decision Grid'!F610="MTD",5,IF('Dosing Decision Grid'!F610="Error",0,""))))))</f>
        <v>0</v>
      </c>
      <c r="G610">
        <f>IF('Dosing Decision Grid'!G610="Up",1,IF('Dosing Decision Grid'!G610="Down",2,IF('Dosing Decision Grid'!G610="Stay",3,IF('Dosing Decision Grid'!G610="Suspend",4,IF('Dosing Decision Grid'!G610="MTD",5,IF('Dosing Decision Grid'!G610="Error",0,""))))))</f>
        <v>0</v>
      </c>
      <c r="H610">
        <f>IF('Dosing Decision Grid'!H610="Up",1,IF('Dosing Decision Grid'!H610="Down",2,IF('Dosing Decision Grid'!H610="Stay",3,IF('Dosing Decision Grid'!H610="Suspend",4,IF('Dosing Decision Grid'!H610="MTD",5,IF('Dosing Decision Grid'!H610="Error",0,""))))))</f>
        <v>0</v>
      </c>
      <c r="I610">
        <f>IF('Dosing Decision Grid'!I610="Up",1,IF('Dosing Decision Grid'!I610="Down",2,IF('Dosing Decision Grid'!I610="Stay",3,IF('Dosing Decision Grid'!I610="Suspend",4,IF('Dosing Decision Grid'!I610="MTD",5,IF('Dosing Decision Grid'!I610="Error",0,""))))))</f>
        <v>0</v>
      </c>
    </row>
    <row r="611" spans="1:9" x14ac:dyDescent="0.3">
      <c r="A611" t="str">
        <f>IF('Dosing Decision Grid'!A611="","",'Dosing Decision Grid'!A611)</f>
        <v>Row 610</v>
      </c>
      <c r="B611">
        <f>IF('Dosing Decision Grid'!B611="","",'Dosing Decision Grid'!B611)</f>
        <v>9</v>
      </c>
      <c r="C611">
        <f>IF('Dosing Decision Grid'!C611="","",'Dosing Decision Grid'!C611)</f>
        <v>3</v>
      </c>
      <c r="D611">
        <f>IF('Dosing Decision Grid'!D611="","",'Dosing Decision Grid'!D611)</f>
        <v>9</v>
      </c>
      <c r="E611">
        <f>IF('Dosing Decision Grid'!E611="","",IF('Dosing Decision Grid'!E611="closed",1,0))</f>
        <v>1</v>
      </c>
      <c r="F611">
        <f>IF('Dosing Decision Grid'!F611="Up",1,IF('Dosing Decision Grid'!F611="Down",2,IF('Dosing Decision Grid'!F611="Stay",3,IF('Dosing Decision Grid'!F611="Suspend",4,IF('Dosing Decision Grid'!F611="MTD",5,IF('Dosing Decision Grid'!F611="Error",0,""))))))</f>
        <v>0</v>
      </c>
      <c r="G611">
        <f>IF('Dosing Decision Grid'!G611="Up",1,IF('Dosing Decision Grid'!G611="Down",2,IF('Dosing Decision Grid'!G611="Stay",3,IF('Dosing Decision Grid'!G611="Suspend",4,IF('Dosing Decision Grid'!G611="MTD",5,IF('Dosing Decision Grid'!G611="Error",0,""))))))</f>
        <v>0</v>
      </c>
      <c r="H611">
        <f>IF('Dosing Decision Grid'!H611="Up",1,IF('Dosing Decision Grid'!H611="Down",2,IF('Dosing Decision Grid'!H611="Stay",3,IF('Dosing Decision Grid'!H611="Suspend",4,IF('Dosing Decision Grid'!H611="MTD",5,IF('Dosing Decision Grid'!H611="Error",0,""))))))</f>
        <v>0</v>
      </c>
      <c r="I611">
        <f>IF('Dosing Decision Grid'!I611="Up",1,IF('Dosing Decision Grid'!I611="Down",2,IF('Dosing Decision Grid'!I611="Stay",3,IF('Dosing Decision Grid'!I611="Suspend",4,IF('Dosing Decision Grid'!I611="MTD",5,IF('Dosing Decision Grid'!I611="Error",0,""))))))</f>
        <v>0</v>
      </c>
    </row>
    <row r="612" spans="1:9" x14ac:dyDescent="0.3">
      <c r="A612" t="str">
        <f>IF('Dosing Decision Grid'!A612="","",'Dosing Decision Grid'!A612)</f>
        <v>Row 611</v>
      </c>
      <c r="B612">
        <f>IF('Dosing Decision Grid'!B612="","",'Dosing Decision Grid'!B612)</f>
        <v>9</v>
      </c>
      <c r="C612">
        <f>IF('Dosing Decision Grid'!C612="","",'Dosing Decision Grid'!C612)</f>
        <v>4</v>
      </c>
      <c r="D612">
        <f>IF('Dosing Decision Grid'!D612="","",'Dosing Decision Grid'!D612)</f>
        <v>9</v>
      </c>
      <c r="E612">
        <f>IF('Dosing Decision Grid'!E612="","",IF('Dosing Decision Grid'!E612="closed",1,0))</f>
        <v>0</v>
      </c>
      <c r="F612">
        <f>IF('Dosing Decision Grid'!F612="Up",1,IF('Dosing Decision Grid'!F612="Down",2,IF('Dosing Decision Grid'!F612="Stay",3,IF('Dosing Decision Grid'!F612="Suspend",4,IF('Dosing Decision Grid'!F612="MTD",5,IF('Dosing Decision Grid'!F612="Error",0,""))))))</f>
        <v>0</v>
      </c>
      <c r="G612">
        <f>IF('Dosing Decision Grid'!G612="Up",1,IF('Dosing Decision Grid'!G612="Down",2,IF('Dosing Decision Grid'!G612="Stay",3,IF('Dosing Decision Grid'!G612="Suspend",4,IF('Dosing Decision Grid'!G612="MTD",5,IF('Dosing Decision Grid'!G612="Error",0,""))))))</f>
        <v>0</v>
      </c>
      <c r="H612">
        <f>IF('Dosing Decision Grid'!H612="Up",1,IF('Dosing Decision Grid'!H612="Down",2,IF('Dosing Decision Grid'!H612="Stay",3,IF('Dosing Decision Grid'!H612="Suspend",4,IF('Dosing Decision Grid'!H612="MTD",5,IF('Dosing Decision Grid'!H612="Error",0,""))))))</f>
        <v>0</v>
      </c>
      <c r="I612">
        <f>IF('Dosing Decision Grid'!I612="Up",1,IF('Dosing Decision Grid'!I612="Down",2,IF('Dosing Decision Grid'!I612="Stay",3,IF('Dosing Decision Grid'!I612="Suspend",4,IF('Dosing Decision Grid'!I612="MTD",5,IF('Dosing Decision Grid'!I612="Error",0,""))))))</f>
        <v>0</v>
      </c>
    </row>
    <row r="613" spans="1:9" x14ac:dyDescent="0.3">
      <c r="A613" t="str">
        <f>IF('Dosing Decision Grid'!A613="","",'Dosing Decision Grid'!A613)</f>
        <v>Row 612</v>
      </c>
      <c r="B613">
        <f>IF('Dosing Decision Grid'!B613="","",'Dosing Decision Grid'!B613)</f>
        <v>9</v>
      </c>
      <c r="C613">
        <f>IF('Dosing Decision Grid'!C613="","",'Dosing Decision Grid'!C613)</f>
        <v>4</v>
      </c>
      <c r="D613">
        <f>IF('Dosing Decision Grid'!D613="","",'Dosing Decision Grid'!D613)</f>
        <v>9</v>
      </c>
      <c r="E613">
        <f>IF('Dosing Decision Grid'!E613="","",IF('Dosing Decision Grid'!E613="closed",1,0))</f>
        <v>1</v>
      </c>
      <c r="F613">
        <f>IF('Dosing Decision Grid'!F613="Up",1,IF('Dosing Decision Grid'!F613="Down",2,IF('Dosing Decision Grid'!F613="Stay",3,IF('Dosing Decision Grid'!F613="Suspend",4,IF('Dosing Decision Grid'!F613="MTD",5,IF('Dosing Decision Grid'!F613="Error",0,""))))))</f>
        <v>0</v>
      </c>
      <c r="G613">
        <f>IF('Dosing Decision Grid'!G613="Up",1,IF('Dosing Decision Grid'!G613="Down",2,IF('Dosing Decision Grid'!G613="Stay",3,IF('Dosing Decision Grid'!G613="Suspend",4,IF('Dosing Decision Grid'!G613="MTD",5,IF('Dosing Decision Grid'!G613="Error",0,""))))))</f>
        <v>0</v>
      </c>
      <c r="H613">
        <f>IF('Dosing Decision Grid'!H613="Up",1,IF('Dosing Decision Grid'!H613="Down",2,IF('Dosing Decision Grid'!H613="Stay",3,IF('Dosing Decision Grid'!H613="Suspend",4,IF('Dosing Decision Grid'!H613="MTD",5,IF('Dosing Decision Grid'!H613="Error",0,""))))))</f>
        <v>0</v>
      </c>
      <c r="I613">
        <f>IF('Dosing Decision Grid'!I613="Up",1,IF('Dosing Decision Grid'!I613="Down",2,IF('Dosing Decision Grid'!I613="Stay",3,IF('Dosing Decision Grid'!I613="Suspend",4,IF('Dosing Decision Grid'!I613="MTD",5,IF('Dosing Decision Grid'!I613="Error",0,""))))))</f>
        <v>0</v>
      </c>
    </row>
    <row r="614" spans="1:9" x14ac:dyDescent="0.3">
      <c r="A614" t="str">
        <f>IF('Dosing Decision Grid'!A614="","",'Dosing Decision Grid'!A614)</f>
        <v>Row 613</v>
      </c>
      <c r="B614">
        <f>IF('Dosing Decision Grid'!B614="","",'Dosing Decision Grid'!B614)</f>
        <v>9</v>
      </c>
      <c r="C614">
        <f>IF('Dosing Decision Grid'!C614="","",'Dosing Decision Grid'!C614)</f>
        <v>5</v>
      </c>
      <c r="D614">
        <f>IF('Dosing Decision Grid'!D614="","",'Dosing Decision Grid'!D614)</f>
        <v>9</v>
      </c>
      <c r="E614">
        <f>IF('Dosing Decision Grid'!E614="","",IF('Dosing Decision Grid'!E614="closed",1,0))</f>
        <v>0</v>
      </c>
      <c r="F614">
        <f>IF('Dosing Decision Grid'!F614="Up",1,IF('Dosing Decision Grid'!F614="Down",2,IF('Dosing Decision Grid'!F614="Stay",3,IF('Dosing Decision Grid'!F614="Suspend",4,IF('Dosing Decision Grid'!F614="MTD",5,IF('Dosing Decision Grid'!F614="Error",0,""))))))</f>
        <v>0</v>
      </c>
      <c r="G614">
        <f>IF('Dosing Decision Grid'!G614="Up",1,IF('Dosing Decision Grid'!G614="Down",2,IF('Dosing Decision Grid'!G614="Stay",3,IF('Dosing Decision Grid'!G614="Suspend",4,IF('Dosing Decision Grid'!G614="MTD",5,IF('Dosing Decision Grid'!G614="Error",0,""))))))</f>
        <v>0</v>
      </c>
      <c r="H614">
        <f>IF('Dosing Decision Grid'!H614="Up",1,IF('Dosing Decision Grid'!H614="Down",2,IF('Dosing Decision Grid'!H614="Stay",3,IF('Dosing Decision Grid'!H614="Suspend",4,IF('Dosing Decision Grid'!H614="MTD",5,IF('Dosing Decision Grid'!H614="Error",0,""))))))</f>
        <v>0</v>
      </c>
      <c r="I614">
        <f>IF('Dosing Decision Grid'!I614="Up",1,IF('Dosing Decision Grid'!I614="Down",2,IF('Dosing Decision Grid'!I614="Stay",3,IF('Dosing Decision Grid'!I614="Suspend",4,IF('Dosing Decision Grid'!I614="MTD",5,IF('Dosing Decision Grid'!I614="Error",0,""))))))</f>
        <v>0</v>
      </c>
    </row>
    <row r="615" spans="1:9" x14ac:dyDescent="0.3">
      <c r="A615" t="str">
        <f>IF('Dosing Decision Grid'!A615="","",'Dosing Decision Grid'!A615)</f>
        <v>Row 614</v>
      </c>
      <c r="B615">
        <f>IF('Dosing Decision Grid'!B615="","",'Dosing Decision Grid'!B615)</f>
        <v>9</v>
      </c>
      <c r="C615">
        <f>IF('Dosing Decision Grid'!C615="","",'Dosing Decision Grid'!C615)</f>
        <v>5</v>
      </c>
      <c r="D615">
        <f>IF('Dosing Decision Grid'!D615="","",'Dosing Decision Grid'!D615)</f>
        <v>9</v>
      </c>
      <c r="E615">
        <f>IF('Dosing Decision Grid'!E615="","",IF('Dosing Decision Grid'!E615="closed",1,0))</f>
        <v>1</v>
      </c>
      <c r="F615">
        <f>IF('Dosing Decision Grid'!F615="Up",1,IF('Dosing Decision Grid'!F615="Down",2,IF('Dosing Decision Grid'!F615="Stay",3,IF('Dosing Decision Grid'!F615="Suspend",4,IF('Dosing Decision Grid'!F615="MTD",5,IF('Dosing Decision Grid'!F615="Error",0,""))))))</f>
        <v>0</v>
      </c>
      <c r="G615">
        <f>IF('Dosing Decision Grid'!G615="Up",1,IF('Dosing Decision Grid'!G615="Down",2,IF('Dosing Decision Grid'!G615="Stay",3,IF('Dosing Decision Grid'!G615="Suspend",4,IF('Dosing Decision Grid'!G615="MTD",5,IF('Dosing Decision Grid'!G615="Error",0,""))))))</f>
        <v>0</v>
      </c>
      <c r="H615">
        <f>IF('Dosing Decision Grid'!H615="Up",1,IF('Dosing Decision Grid'!H615="Down",2,IF('Dosing Decision Grid'!H615="Stay",3,IF('Dosing Decision Grid'!H615="Suspend",4,IF('Dosing Decision Grid'!H615="MTD",5,IF('Dosing Decision Grid'!H615="Error",0,""))))))</f>
        <v>0</v>
      </c>
      <c r="I615">
        <f>IF('Dosing Decision Grid'!I615="Up",1,IF('Dosing Decision Grid'!I615="Down",2,IF('Dosing Decision Grid'!I615="Stay",3,IF('Dosing Decision Grid'!I615="Suspend",4,IF('Dosing Decision Grid'!I615="MTD",5,IF('Dosing Decision Grid'!I615="Error",0,""))))))</f>
        <v>0</v>
      </c>
    </row>
    <row r="616" spans="1:9" x14ac:dyDescent="0.3">
      <c r="A616" t="str">
        <f>IF('Dosing Decision Grid'!A616="","",'Dosing Decision Grid'!A616)</f>
        <v>Row 615</v>
      </c>
      <c r="B616">
        <f>IF('Dosing Decision Grid'!B616="","",'Dosing Decision Grid'!B616)</f>
        <v>9</v>
      </c>
      <c r="C616">
        <f>IF('Dosing Decision Grid'!C616="","",'Dosing Decision Grid'!C616)</f>
        <v>6</v>
      </c>
      <c r="D616">
        <f>IF('Dosing Decision Grid'!D616="","",'Dosing Decision Grid'!D616)</f>
        <v>9</v>
      </c>
      <c r="E616">
        <f>IF('Dosing Decision Grid'!E616="","",IF('Dosing Decision Grid'!E616="closed",1,0))</f>
        <v>0</v>
      </c>
      <c r="F616">
        <f>IF('Dosing Decision Grid'!F616="Up",1,IF('Dosing Decision Grid'!F616="Down",2,IF('Dosing Decision Grid'!F616="Stay",3,IF('Dosing Decision Grid'!F616="Suspend",4,IF('Dosing Decision Grid'!F616="MTD",5,IF('Dosing Decision Grid'!F616="Error",0,""))))))</f>
        <v>0</v>
      </c>
      <c r="G616">
        <f>IF('Dosing Decision Grid'!G616="Up",1,IF('Dosing Decision Grid'!G616="Down",2,IF('Dosing Decision Grid'!G616="Stay",3,IF('Dosing Decision Grid'!G616="Suspend",4,IF('Dosing Decision Grid'!G616="MTD",5,IF('Dosing Decision Grid'!G616="Error",0,""))))))</f>
        <v>0</v>
      </c>
      <c r="H616">
        <f>IF('Dosing Decision Grid'!H616="Up",1,IF('Dosing Decision Grid'!H616="Down",2,IF('Dosing Decision Grid'!H616="Stay",3,IF('Dosing Decision Grid'!H616="Suspend",4,IF('Dosing Decision Grid'!H616="MTD",5,IF('Dosing Decision Grid'!H616="Error",0,""))))))</f>
        <v>0</v>
      </c>
      <c r="I616">
        <f>IF('Dosing Decision Grid'!I616="Up",1,IF('Dosing Decision Grid'!I616="Down",2,IF('Dosing Decision Grid'!I616="Stay",3,IF('Dosing Decision Grid'!I616="Suspend",4,IF('Dosing Decision Grid'!I616="MTD",5,IF('Dosing Decision Grid'!I616="Error",0,""))))))</f>
        <v>0</v>
      </c>
    </row>
    <row r="617" spans="1:9" x14ac:dyDescent="0.3">
      <c r="A617" t="str">
        <f>IF('Dosing Decision Grid'!A617="","",'Dosing Decision Grid'!A617)</f>
        <v>Row 616</v>
      </c>
      <c r="B617">
        <f>IF('Dosing Decision Grid'!B617="","",'Dosing Decision Grid'!B617)</f>
        <v>9</v>
      </c>
      <c r="C617">
        <f>IF('Dosing Decision Grid'!C617="","",'Dosing Decision Grid'!C617)</f>
        <v>6</v>
      </c>
      <c r="D617">
        <f>IF('Dosing Decision Grid'!D617="","",'Dosing Decision Grid'!D617)</f>
        <v>9</v>
      </c>
      <c r="E617">
        <f>IF('Dosing Decision Grid'!E617="","",IF('Dosing Decision Grid'!E617="closed",1,0))</f>
        <v>1</v>
      </c>
      <c r="F617">
        <f>IF('Dosing Decision Grid'!F617="Up",1,IF('Dosing Decision Grid'!F617="Down",2,IF('Dosing Decision Grid'!F617="Stay",3,IF('Dosing Decision Grid'!F617="Suspend",4,IF('Dosing Decision Grid'!F617="MTD",5,IF('Dosing Decision Grid'!F617="Error",0,""))))))</f>
        <v>0</v>
      </c>
      <c r="G617">
        <f>IF('Dosing Decision Grid'!G617="Up",1,IF('Dosing Decision Grid'!G617="Down",2,IF('Dosing Decision Grid'!G617="Stay",3,IF('Dosing Decision Grid'!G617="Suspend",4,IF('Dosing Decision Grid'!G617="MTD",5,IF('Dosing Decision Grid'!G617="Error",0,""))))))</f>
        <v>0</v>
      </c>
      <c r="H617">
        <f>IF('Dosing Decision Grid'!H617="Up",1,IF('Dosing Decision Grid'!H617="Down",2,IF('Dosing Decision Grid'!H617="Stay",3,IF('Dosing Decision Grid'!H617="Suspend",4,IF('Dosing Decision Grid'!H617="MTD",5,IF('Dosing Decision Grid'!H617="Error",0,""))))))</f>
        <v>0</v>
      </c>
      <c r="I617">
        <f>IF('Dosing Decision Grid'!I617="Up",1,IF('Dosing Decision Grid'!I617="Down",2,IF('Dosing Decision Grid'!I617="Stay",3,IF('Dosing Decision Grid'!I617="Suspend",4,IF('Dosing Decision Grid'!I617="MTD",5,IF('Dosing Decision Grid'!I617="Error",0,""))))))</f>
        <v>0</v>
      </c>
    </row>
    <row r="618" spans="1:9" x14ac:dyDescent="0.3">
      <c r="A618" t="str">
        <f>IF('Dosing Decision Grid'!A618="","",'Dosing Decision Grid'!A618)</f>
        <v>Row 617</v>
      </c>
      <c r="B618">
        <f>IF('Dosing Decision Grid'!B618="","",'Dosing Decision Grid'!B618)</f>
        <v>9</v>
      </c>
      <c r="C618">
        <f>IF('Dosing Decision Grid'!C618="","",'Dosing Decision Grid'!C618)</f>
        <v>7</v>
      </c>
      <c r="D618">
        <f>IF('Dosing Decision Grid'!D618="","",'Dosing Decision Grid'!D618)</f>
        <v>9</v>
      </c>
      <c r="E618">
        <f>IF('Dosing Decision Grid'!E618="","",IF('Dosing Decision Grid'!E618="closed",1,0))</f>
        <v>0</v>
      </c>
      <c r="F618">
        <f>IF('Dosing Decision Grid'!F618="Up",1,IF('Dosing Decision Grid'!F618="Down",2,IF('Dosing Decision Grid'!F618="Stay",3,IF('Dosing Decision Grid'!F618="Suspend",4,IF('Dosing Decision Grid'!F618="MTD",5,IF('Dosing Decision Grid'!F618="Error",0,""))))))</f>
        <v>0</v>
      </c>
      <c r="G618">
        <f>IF('Dosing Decision Grid'!G618="Up",1,IF('Dosing Decision Grid'!G618="Down",2,IF('Dosing Decision Grid'!G618="Stay",3,IF('Dosing Decision Grid'!G618="Suspend",4,IF('Dosing Decision Grid'!G618="MTD",5,IF('Dosing Decision Grid'!G618="Error",0,""))))))</f>
        <v>0</v>
      </c>
      <c r="H618">
        <f>IF('Dosing Decision Grid'!H618="Up",1,IF('Dosing Decision Grid'!H618="Down",2,IF('Dosing Decision Grid'!H618="Stay",3,IF('Dosing Decision Grid'!H618="Suspend",4,IF('Dosing Decision Grid'!H618="MTD",5,IF('Dosing Decision Grid'!H618="Error",0,""))))))</f>
        <v>0</v>
      </c>
      <c r="I618">
        <f>IF('Dosing Decision Grid'!I618="Up",1,IF('Dosing Decision Grid'!I618="Down",2,IF('Dosing Decision Grid'!I618="Stay",3,IF('Dosing Decision Grid'!I618="Suspend",4,IF('Dosing Decision Grid'!I618="MTD",5,IF('Dosing Decision Grid'!I618="Error",0,""))))))</f>
        <v>0</v>
      </c>
    </row>
    <row r="619" spans="1:9" x14ac:dyDescent="0.3">
      <c r="A619" t="str">
        <f>IF('Dosing Decision Grid'!A619="","",'Dosing Decision Grid'!A619)</f>
        <v>Row 618</v>
      </c>
      <c r="B619">
        <f>IF('Dosing Decision Grid'!B619="","",'Dosing Decision Grid'!B619)</f>
        <v>9</v>
      </c>
      <c r="C619">
        <f>IF('Dosing Decision Grid'!C619="","",'Dosing Decision Grid'!C619)</f>
        <v>7</v>
      </c>
      <c r="D619">
        <f>IF('Dosing Decision Grid'!D619="","",'Dosing Decision Grid'!D619)</f>
        <v>9</v>
      </c>
      <c r="E619">
        <f>IF('Dosing Decision Grid'!E619="","",IF('Dosing Decision Grid'!E619="closed",1,0))</f>
        <v>1</v>
      </c>
      <c r="F619">
        <f>IF('Dosing Decision Grid'!F619="Up",1,IF('Dosing Decision Grid'!F619="Down",2,IF('Dosing Decision Grid'!F619="Stay",3,IF('Dosing Decision Grid'!F619="Suspend",4,IF('Dosing Decision Grid'!F619="MTD",5,IF('Dosing Decision Grid'!F619="Error",0,""))))))</f>
        <v>0</v>
      </c>
      <c r="G619">
        <f>IF('Dosing Decision Grid'!G619="Up",1,IF('Dosing Decision Grid'!G619="Down",2,IF('Dosing Decision Grid'!G619="Stay",3,IF('Dosing Decision Grid'!G619="Suspend",4,IF('Dosing Decision Grid'!G619="MTD",5,IF('Dosing Decision Grid'!G619="Error",0,""))))))</f>
        <v>0</v>
      </c>
      <c r="H619">
        <f>IF('Dosing Decision Grid'!H619="Up",1,IF('Dosing Decision Grid'!H619="Down",2,IF('Dosing Decision Grid'!H619="Stay",3,IF('Dosing Decision Grid'!H619="Suspend",4,IF('Dosing Decision Grid'!H619="MTD",5,IF('Dosing Decision Grid'!H619="Error",0,""))))))</f>
        <v>0</v>
      </c>
      <c r="I619">
        <f>IF('Dosing Decision Grid'!I619="Up",1,IF('Dosing Decision Grid'!I619="Down",2,IF('Dosing Decision Grid'!I619="Stay",3,IF('Dosing Decision Grid'!I619="Suspend",4,IF('Dosing Decision Grid'!I619="MTD",5,IF('Dosing Decision Grid'!I619="Error",0,""))))))</f>
        <v>0</v>
      </c>
    </row>
    <row r="620" spans="1:9" x14ac:dyDescent="0.3">
      <c r="A620" t="str">
        <f>IF('Dosing Decision Grid'!A620="","",'Dosing Decision Grid'!A620)</f>
        <v>Row 619</v>
      </c>
      <c r="B620">
        <f>IF('Dosing Decision Grid'!B620="","",'Dosing Decision Grid'!B620)</f>
        <v>10</v>
      </c>
      <c r="C620">
        <f>IF('Dosing Decision Grid'!C620="","",'Dosing Decision Grid'!C620)</f>
        <v>0</v>
      </c>
      <c r="D620">
        <f>IF('Dosing Decision Grid'!D620="","",'Dosing Decision Grid'!D620)</f>
        <v>0</v>
      </c>
      <c r="E620">
        <f>IF('Dosing Decision Grid'!E620="","",IF('Dosing Decision Grid'!E620="closed",1,0))</f>
        <v>0</v>
      </c>
      <c r="F620">
        <f>IF('Dosing Decision Grid'!F620="Up",1,IF('Dosing Decision Grid'!F620="Down",2,IF('Dosing Decision Grid'!F620="Stay",3,IF('Dosing Decision Grid'!F620="Suspend",4,IF('Dosing Decision Grid'!F620="MTD",5,IF('Dosing Decision Grid'!F620="Error",0,""))))))</f>
        <v>0</v>
      </c>
      <c r="G620">
        <f>IF('Dosing Decision Grid'!G620="Up",1,IF('Dosing Decision Grid'!G620="Down",2,IF('Dosing Decision Grid'!G620="Stay",3,IF('Dosing Decision Grid'!G620="Suspend",4,IF('Dosing Decision Grid'!G620="MTD",5,IF('Dosing Decision Grid'!G620="Error",0,""))))))</f>
        <v>0</v>
      </c>
      <c r="H620">
        <f>IF('Dosing Decision Grid'!H620="Up",1,IF('Dosing Decision Grid'!H620="Down",2,IF('Dosing Decision Grid'!H620="Stay",3,IF('Dosing Decision Grid'!H620="Suspend",4,IF('Dosing Decision Grid'!H620="MTD",5,IF('Dosing Decision Grid'!H620="Error",0,""))))))</f>
        <v>0</v>
      </c>
      <c r="I620">
        <f>IF('Dosing Decision Grid'!I620="Up",1,IF('Dosing Decision Grid'!I620="Down",2,IF('Dosing Decision Grid'!I620="Stay",3,IF('Dosing Decision Grid'!I620="Suspend",4,IF('Dosing Decision Grid'!I620="MTD",5,IF('Dosing Decision Grid'!I620="Error",0,""))))))</f>
        <v>0</v>
      </c>
    </row>
    <row r="621" spans="1:9" x14ac:dyDescent="0.3">
      <c r="A621" t="str">
        <f>IF('Dosing Decision Grid'!A621="","",'Dosing Decision Grid'!A621)</f>
        <v>Row 620</v>
      </c>
      <c r="B621">
        <f>IF('Dosing Decision Grid'!B621="","",'Dosing Decision Grid'!B621)</f>
        <v>10</v>
      </c>
      <c r="C621">
        <f>IF('Dosing Decision Grid'!C621="","",'Dosing Decision Grid'!C621)</f>
        <v>0</v>
      </c>
      <c r="D621">
        <f>IF('Dosing Decision Grid'!D621="","",'Dosing Decision Grid'!D621)</f>
        <v>0</v>
      </c>
      <c r="E621">
        <f>IF('Dosing Decision Grid'!E621="","",IF('Dosing Decision Grid'!E621="closed",1,0))</f>
        <v>1</v>
      </c>
      <c r="F621">
        <f>IF('Dosing Decision Grid'!F621="Up",1,IF('Dosing Decision Grid'!F621="Down",2,IF('Dosing Decision Grid'!F621="Stay",3,IF('Dosing Decision Grid'!F621="Suspend",4,IF('Dosing Decision Grid'!F621="MTD",5,IF('Dosing Decision Grid'!F621="Error",0,""))))))</f>
        <v>0</v>
      </c>
      <c r="G621">
        <f>IF('Dosing Decision Grid'!G621="Up",1,IF('Dosing Decision Grid'!G621="Down",2,IF('Dosing Decision Grid'!G621="Stay",3,IF('Dosing Decision Grid'!G621="Suspend",4,IF('Dosing Decision Grid'!G621="MTD",5,IF('Dosing Decision Grid'!G621="Error",0,""))))))</f>
        <v>0</v>
      </c>
      <c r="H621">
        <f>IF('Dosing Decision Grid'!H621="Up",1,IF('Dosing Decision Grid'!H621="Down",2,IF('Dosing Decision Grid'!H621="Stay",3,IF('Dosing Decision Grid'!H621="Suspend",4,IF('Dosing Decision Grid'!H621="MTD",5,IF('Dosing Decision Grid'!H621="Error",0,""))))))</f>
        <v>5</v>
      </c>
      <c r="I621">
        <f>IF('Dosing Decision Grid'!I621="Up",1,IF('Dosing Decision Grid'!I621="Down",2,IF('Dosing Decision Grid'!I621="Stay",3,IF('Dosing Decision Grid'!I621="Suspend",4,IF('Dosing Decision Grid'!I621="MTD",5,IF('Dosing Decision Grid'!I621="Error",0,""))))))</f>
        <v>5</v>
      </c>
    </row>
    <row r="622" spans="1:9" x14ac:dyDescent="0.3">
      <c r="A622" t="str">
        <f>IF('Dosing Decision Grid'!A622="","",'Dosing Decision Grid'!A622)</f>
        <v>Row 621</v>
      </c>
      <c r="B622">
        <f>IF('Dosing Decision Grid'!B622="","",'Dosing Decision Grid'!B622)</f>
        <v>10</v>
      </c>
      <c r="C622">
        <f>IF('Dosing Decision Grid'!C622="","",'Dosing Decision Grid'!C622)</f>
        <v>1</v>
      </c>
      <c r="D622">
        <f>IF('Dosing Decision Grid'!D622="","",'Dosing Decision Grid'!D622)</f>
        <v>0</v>
      </c>
      <c r="E622">
        <f>IF('Dosing Decision Grid'!E622="","",IF('Dosing Decision Grid'!E622="closed",1,0))</f>
        <v>0</v>
      </c>
      <c r="F622">
        <f>IF('Dosing Decision Grid'!F622="Up",1,IF('Dosing Decision Grid'!F622="Down",2,IF('Dosing Decision Grid'!F622="Stay",3,IF('Dosing Decision Grid'!F622="Suspend",4,IF('Dosing Decision Grid'!F622="MTD",5,IF('Dosing Decision Grid'!F622="Error",0,""))))))</f>
        <v>0</v>
      </c>
      <c r="G622">
        <f>IF('Dosing Decision Grid'!G622="Up",1,IF('Dosing Decision Grid'!G622="Down",2,IF('Dosing Decision Grid'!G622="Stay",3,IF('Dosing Decision Grid'!G622="Suspend",4,IF('Dosing Decision Grid'!G622="MTD",5,IF('Dosing Decision Grid'!G622="Error",0,""))))))</f>
        <v>0</v>
      </c>
      <c r="H622">
        <f>IF('Dosing Decision Grid'!H622="Up",1,IF('Dosing Decision Grid'!H622="Down",2,IF('Dosing Decision Grid'!H622="Stay",3,IF('Dosing Decision Grid'!H622="Suspend",4,IF('Dosing Decision Grid'!H622="MTD",5,IF('Dosing Decision Grid'!H622="Error",0,""))))))</f>
        <v>0</v>
      </c>
      <c r="I622">
        <f>IF('Dosing Decision Grid'!I622="Up",1,IF('Dosing Decision Grid'!I622="Down",2,IF('Dosing Decision Grid'!I622="Stay",3,IF('Dosing Decision Grid'!I622="Suspend",4,IF('Dosing Decision Grid'!I622="MTD",5,IF('Dosing Decision Grid'!I622="Error",0,""))))))</f>
        <v>0</v>
      </c>
    </row>
    <row r="623" spans="1:9" x14ac:dyDescent="0.3">
      <c r="A623" t="str">
        <f>IF('Dosing Decision Grid'!A623="","",'Dosing Decision Grid'!A623)</f>
        <v>Row 622</v>
      </c>
      <c r="B623">
        <f>IF('Dosing Decision Grid'!B623="","",'Dosing Decision Grid'!B623)</f>
        <v>10</v>
      </c>
      <c r="C623">
        <f>IF('Dosing Decision Grid'!C623="","",'Dosing Decision Grid'!C623)</f>
        <v>1</v>
      </c>
      <c r="D623">
        <f>IF('Dosing Decision Grid'!D623="","",'Dosing Decision Grid'!D623)</f>
        <v>0</v>
      </c>
      <c r="E623">
        <f>IF('Dosing Decision Grid'!E623="","",IF('Dosing Decision Grid'!E623="closed",1,0))</f>
        <v>1</v>
      </c>
      <c r="F623">
        <f>IF('Dosing Decision Grid'!F623="Up",1,IF('Dosing Decision Grid'!F623="Down",2,IF('Dosing Decision Grid'!F623="Stay",3,IF('Dosing Decision Grid'!F623="Suspend",4,IF('Dosing Decision Grid'!F623="MTD",5,IF('Dosing Decision Grid'!F623="Error",0,""))))))</f>
        <v>0</v>
      </c>
      <c r="G623">
        <f>IF('Dosing Decision Grid'!G623="Up",1,IF('Dosing Decision Grid'!G623="Down",2,IF('Dosing Decision Grid'!G623="Stay",3,IF('Dosing Decision Grid'!G623="Suspend",4,IF('Dosing Decision Grid'!G623="MTD",5,IF('Dosing Decision Grid'!G623="Error",0,""))))))</f>
        <v>0</v>
      </c>
      <c r="H623">
        <f>IF('Dosing Decision Grid'!H623="Up",1,IF('Dosing Decision Grid'!H623="Down",2,IF('Dosing Decision Grid'!H623="Stay",3,IF('Dosing Decision Grid'!H623="Suspend",4,IF('Dosing Decision Grid'!H623="MTD",5,IF('Dosing Decision Grid'!H623="Error",0,""))))))</f>
        <v>5</v>
      </c>
      <c r="I623">
        <f>IF('Dosing Decision Grid'!I623="Up",1,IF('Dosing Decision Grid'!I623="Down",2,IF('Dosing Decision Grid'!I623="Stay",3,IF('Dosing Decision Grid'!I623="Suspend",4,IF('Dosing Decision Grid'!I623="MTD",5,IF('Dosing Decision Grid'!I623="Error",0,""))))))</f>
        <v>5</v>
      </c>
    </row>
    <row r="624" spans="1:9" x14ac:dyDescent="0.3">
      <c r="A624" t="str">
        <f>IF('Dosing Decision Grid'!A624="","",'Dosing Decision Grid'!A624)</f>
        <v>Row 623</v>
      </c>
      <c r="B624">
        <f>IF('Dosing Decision Grid'!B624="","",'Dosing Decision Grid'!B624)</f>
        <v>10</v>
      </c>
      <c r="C624">
        <f>IF('Dosing Decision Grid'!C624="","",'Dosing Decision Grid'!C624)</f>
        <v>2</v>
      </c>
      <c r="D624">
        <f>IF('Dosing Decision Grid'!D624="","",'Dosing Decision Grid'!D624)</f>
        <v>0</v>
      </c>
      <c r="E624">
        <f>IF('Dosing Decision Grid'!E624="","",IF('Dosing Decision Grid'!E624="closed",1,0))</f>
        <v>0</v>
      </c>
      <c r="F624">
        <f>IF('Dosing Decision Grid'!F624="Up",1,IF('Dosing Decision Grid'!F624="Down",2,IF('Dosing Decision Grid'!F624="Stay",3,IF('Dosing Decision Grid'!F624="Suspend",4,IF('Dosing Decision Grid'!F624="MTD",5,IF('Dosing Decision Grid'!F624="Error",0,""))))))</f>
        <v>0</v>
      </c>
      <c r="G624">
        <f>IF('Dosing Decision Grid'!G624="Up",1,IF('Dosing Decision Grid'!G624="Down",2,IF('Dosing Decision Grid'!G624="Stay",3,IF('Dosing Decision Grid'!G624="Suspend",4,IF('Dosing Decision Grid'!G624="MTD",5,IF('Dosing Decision Grid'!G624="Error",0,""))))))</f>
        <v>0</v>
      </c>
      <c r="H624">
        <f>IF('Dosing Decision Grid'!H624="Up",1,IF('Dosing Decision Grid'!H624="Down",2,IF('Dosing Decision Grid'!H624="Stay",3,IF('Dosing Decision Grid'!H624="Suspend",4,IF('Dosing Decision Grid'!H624="MTD",5,IF('Dosing Decision Grid'!H624="Error",0,""))))))</f>
        <v>0</v>
      </c>
      <c r="I624">
        <f>IF('Dosing Decision Grid'!I624="Up",1,IF('Dosing Decision Grid'!I624="Down",2,IF('Dosing Decision Grid'!I624="Stay",3,IF('Dosing Decision Grid'!I624="Suspend",4,IF('Dosing Decision Grid'!I624="MTD",5,IF('Dosing Decision Grid'!I624="Error",0,""))))))</f>
        <v>0</v>
      </c>
    </row>
    <row r="625" spans="1:9" x14ac:dyDescent="0.3">
      <c r="A625" t="str">
        <f>IF('Dosing Decision Grid'!A625="","",'Dosing Decision Grid'!A625)</f>
        <v>Row 624</v>
      </c>
      <c r="B625">
        <f>IF('Dosing Decision Grid'!B625="","",'Dosing Decision Grid'!B625)</f>
        <v>10</v>
      </c>
      <c r="C625">
        <f>IF('Dosing Decision Grid'!C625="","",'Dosing Decision Grid'!C625)</f>
        <v>2</v>
      </c>
      <c r="D625">
        <f>IF('Dosing Decision Grid'!D625="","",'Dosing Decision Grid'!D625)</f>
        <v>0</v>
      </c>
      <c r="E625">
        <f>IF('Dosing Decision Grid'!E625="","",IF('Dosing Decision Grid'!E625="closed",1,0))</f>
        <v>1</v>
      </c>
      <c r="F625">
        <f>IF('Dosing Decision Grid'!F625="Up",1,IF('Dosing Decision Grid'!F625="Down",2,IF('Dosing Decision Grid'!F625="Stay",3,IF('Dosing Decision Grid'!F625="Suspend",4,IF('Dosing Decision Grid'!F625="MTD",5,IF('Dosing Decision Grid'!F625="Error",0,""))))))</f>
        <v>0</v>
      </c>
      <c r="G625">
        <f>IF('Dosing Decision Grid'!G625="Up",1,IF('Dosing Decision Grid'!G625="Down",2,IF('Dosing Decision Grid'!G625="Stay",3,IF('Dosing Decision Grid'!G625="Suspend",4,IF('Dosing Decision Grid'!G625="MTD",5,IF('Dosing Decision Grid'!G625="Error",0,""))))))</f>
        <v>0</v>
      </c>
      <c r="H625">
        <f>IF('Dosing Decision Grid'!H625="Up",1,IF('Dosing Decision Grid'!H625="Down",2,IF('Dosing Decision Grid'!H625="Stay",3,IF('Dosing Decision Grid'!H625="Suspend",4,IF('Dosing Decision Grid'!H625="MTD",5,IF('Dosing Decision Grid'!H625="Error",0,""))))))</f>
        <v>5</v>
      </c>
      <c r="I625">
        <f>IF('Dosing Decision Grid'!I625="Up",1,IF('Dosing Decision Grid'!I625="Down",2,IF('Dosing Decision Grid'!I625="Stay",3,IF('Dosing Decision Grid'!I625="Suspend",4,IF('Dosing Decision Grid'!I625="MTD",5,IF('Dosing Decision Grid'!I625="Error",0,""))))))</f>
        <v>5</v>
      </c>
    </row>
    <row r="626" spans="1:9" x14ac:dyDescent="0.3">
      <c r="A626" t="str">
        <f>IF('Dosing Decision Grid'!A626="","",'Dosing Decision Grid'!A626)</f>
        <v>Row 625</v>
      </c>
      <c r="B626">
        <f>IF('Dosing Decision Grid'!B626="","",'Dosing Decision Grid'!B626)</f>
        <v>10</v>
      </c>
      <c r="C626">
        <f>IF('Dosing Decision Grid'!C626="","",'Dosing Decision Grid'!C626)</f>
        <v>3</v>
      </c>
      <c r="D626">
        <f>IF('Dosing Decision Grid'!D626="","",'Dosing Decision Grid'!D626)</f>
        <v>0</v>
      </c>
      <c r="E626">
        <f>IF('Dosing Decision Grid'!E626="","",IF('Dosing Decision Grid'!E626="closed",1,0))</f>
        <v>0</v>
      </c>
      <c r="F626">
        <f>IF('Dosing Decision Grid'!F626="Up",1,IF('Dosing Decision Grid'!F626="Down",2,IF('Dosing Decision Grid'!F626="Stay",3,IF('Dosing Decision Grid'!F626="Suspend",4,IF('Dosing Decision Grid'!F626="MTD",5,IF('Dosing Decision Grid'!F626="Error",0,""))))))</f>
        <v>0</v>
      </c>
      <c r="G626">
        <f>IF('Dosing Decision Grid'!G626="Up",1,IF('Dosing Decision Grid'!G626="Down",2,IF('Dosing Decision Grid'!G626="Stay",3,IF('Dosing Decision Grid'!G626="Suspend",4,IF('Dosing Decision Grid'!G626="MTD",5,IF('Dosing Decision Grid'!G626="Error",0,""))))))</f>
        <v>0</v>
      </c>
      <c r="H626">
        <f>IF('Dosing Decision Grid'!H626="Up",1,IF('Dosing Decision Grid'!H626="Down",2,IF('Dosing Decision Grid'!H626="Stay",3,IF('Dosing Decision Grid'!H626="Suspend",4,IF('Dosing Decision Grid'!H626="MTD",5,IF('Dosing Decision Grid'!H626="Error",0,""))))))</f>
        <v>0</v>
      </c>
      <c r="I626">
        <f>IF('Dosing Decision Grid'!I626="Up",1,IF('Dosing Decision Grid'!I626="Down",2,IF('Dosing Decision Grid'!I626="Stay",3,IF('Dosing Decision Grid'!I626="Suspend",4,IF('Dosing Decision Grid'!I626="MTD",5,IF('Dosing Decision Grid'!I626="Error",0,""))))))</f>
        <v>0</v>
      </c>
    </row>
    <row r="627" spans="1:9" x14ac:dyDescent="0.3">
      <c r="A627" t="str">
        <f>IF('Dosing Decision Grid'!A627="","",'Dosing Decision Grid'!A627)</f>
        <v>Row 626</v>
      </c>
      <c r="B627">
        <f>IF('Dosing Decision Grid'!B627="","",'Dosing Decision Grid'!B627)</f>
        <v>10</v>
      </c>
      <c r="C627">
        <f>IF('Dosing Decision Grid'!C627="","",'Dosing Decision Grid'!C627)</f>
        <v>3</v>
      </c>
      <c r="D627">
        <f>IF('Dosing Decision Grid'!D627="","",'Dosing Decision Grid'!D627)</f>
        <v>0</v>
      </c>
      <c r="E627">
        <f>IF('Dosing Decision Grid'!E627="","",IF('Dosing Decision Grid'!E627="closed",1,0))</f>
        <v>1</v>
      </c>
      <c r="F627">
        <f>IF('Dosing Decision Grid'!F627="Up",1,IF('Dosing Decision Grid'!F627="Down",2,IF('Dosing Decision Grid'!F627="Stay",3,IF('Dosing Decision Grid'!F627="Suspend",4,IF('Dosing Decision Grid'!F627="MTD",5,IF('Dosing Decision Grid'!F627="Error",0,""))))))</f>
        <v>0</v>
      </c>
      <c r="G627">
        <f>IF('Dosing Decision Grid'!G627="Up",1,IF('Dosing Decision Grid'!G627="Down",2,IF('Dosing Decision Grid'!G627="Stay",3,IF('Dosing Decision Grid'!G627="Suspend",4,IF('Dosing Decision Grid'!G627="MTD",5,IF('Dosing Decision Grid'!G627="Error",0,""))))))</f>
        <v>0</v>
      </c>
      <c r="H627">
        <f>IF('Dosing Decision Grid'!H627="Up",1,IF('Dosing Decision Grid'!H627="Down",2,IF('Dosing Decision Grid'!H627="Stay",3,IF('Dosing Decision Grid'!H627="Suspend",4,IF('Dosing Decision Grid'!H627="MTD",5,IF('Dosing Decision Grid'!H627="Error",0,""))))))</f>
        <v>2</v>
      </c>
      <c r="I627">
        <f>IF('Dosing Decision Grid'!I627="Up",1,IF('Dosing Decision Grid'!I627="Down",2,IF('Dosing Decision Grid'!I627="Stay",3,IF('Dosing Decision Grid'!I627="Suspend",4,IF('Dosing Decision Grid'!I627="MTD",5,IF('Dosing Decision Grid'!I627="Error",0,""))))))</f>
        <v>2</v>
      </c>
    </row>
    <row r="628" spans="1:9" x14ac:dyDescent="0.3">
      <c r="A628" t="str">
        <f>IF('Dosing Decision Grid'!A628="","",'Dosing Decision Grid'!A628)</f>
        <v>Row 627</v>
      </c>
      <c r="B628">
        <f>IF('Dosing Decision Grid'!B628="","",'Dosing Decision Grid'!B628)</f>
        <v>10</v>
      </c>
      <c r="C628">
        <f>IF('Dosing Decision Grid'!C628="","",'Dosing Decision Grid'!C628)</f>
        <v>4</v>
      </c>
      <c r="D628">
        <f>IF('Dosing Decision Grid'!D628="","",'Dosing Decision Grid'!D628)</f>
        <v>0</v>
      </c>
      <c r="E628">
        <f>IF('Dosing Decision Grid'!E628="","",IF('Dosing Decision Grid'!E628="closed",1,0))</f>
        <v>0</v>
      </c>
      <c r="F628">
        <f>IF('Dosing Decision Grid'!F628="Up",1,IF('Dosing Decision Grid'!F628="Down",2,IF('Dosing Decision Grid'!F628="Stay",3,IF('Dosing Decision Grid'!F628="Suspend",4,IF('Dosing Decision Grid'!F628="MTD",5,IF('Dosing Decision Grid'!F628="Error",0,""))))))</f>
        <v>0</v>
      </c>
      <c r="G628">
        <f>IF('Dosing Decision Grid'!G628="Up",1,IF('Dosing Decision Grid'!G628="Down",2,IF('Dosing Decision Grid'!G628="Stay",3,IF('Dosing Decision Grid'!G628="Suspend",4,IF('Dosing Decision Grid'!G628="MTD",5,IF('Dosing Decision Grid'!G628="Error",0,""))))))</f>
        <v>0</v>
      </c>
      <c r="H628">
        <f>IF('Dosing Decision Grid'!H628="Up",1,IF('Dosing Decision Grid'!H628="Down",2,IF('Dosing Decision Grid'!H628="Stay",3,IF('Dosing Decision Grid'!H628="Suspend",4,IF('Dosing Decision Grid'!H628="MTD",5,IF('Dosing Decision Grid'!H628="Error",0,""))))))</f>
        <v>0</v>
      </c>
      <c r="I628">
        <f>IF('Dosing Decision Grid'!I628="Up",1,IF('Dosing Decision Grid'!I628="Down",2,IF('Dosing Decision Grid'!I628="Stay",3,IF('Dosing Decision Grid'!I628="Suspend",4,IF('Dosing Decision Grid'!I628="MTD",5,IF('Dosing Decision Grid'!I628="Error",0,""))))))</f>
        <v>0</v>
      </c>
    </row>
    <row r="629" spans="1:9" x14ac:dyDescent="0.3">
      <c r="A629" t="str">
        <f>IF('Dosing Decision Grid'!A629="","",'Dosing Decision Grid'!A629)</f>
        <v>Row 628</v>
      </c>
      <c r="B629">
        <f>IF('Dosing Decision Grid'!B629="","",'Dosing Decision Grid'!B629)</f>
        <v>10</v>
      </c>
      <c r="C629">
        <f>IF('Dosing Decision Grid'!C629="","",'Dosing Decision Grid'!C629)</f>
        <v>4</v>
      </c>
      <c r="D629">
        <f>IF('Dosing Decision Grid'!D629="","",'Dosing Decision Grid'!D629)</f>
        <v>0</v>
      </c>
      <c r="E629">
        <f>IF('Dosing Decision Grid'!E629="","",IF('Dosing Decision Grid'!E629="closed",1,0))</f>
        <v>1</v>
      </c>
      <c r="F629">
        <f>IF('Dosing Decision Grid'!F629="Up",1,IF('Dosing Decision Grid'!F629="Down",2,IF('Dosing Decision Grid'!F629="Stay",3,IF('Dosing Decision Grid'!F629="Suspend",4,IF('Dosing Decision Grid'!F629="MTD",5,IF('Dosing Decision Grid'!F629="Error",0,""))))))</f>
        <v>0</v>
      </c>
      <c r="G629">
        <f>IF('Dosing Decision Grid'!G629="Up",1,IF('Dosing Decision Grid'!G629="Down",2,IF('Dosing Decision Grid'!G629="Stay",3,IF('Dosing Decision Grid'!G629="Suspend",4,IF('Dosing Decision Grid'!G629="MTD",5,IF('Dosing Decision Grid'!G629="Error",0,""))))))</f>
        <v>0</v>
      </c>
      <c r="H629">
        <f>IF('Dosing Decision Grid'!H629="Up",1,IF('Dosing Decision Grid'!H629="Down",2,IF('Dosing Decision Grid'!H629="Stay",3,IF('Dosing Decision Grid'!H629="Suspend",4,IF('Dosing Decision Grid'!H629="MTD",5,IF('Dosing Decision Grid'!H629="Error",0,""))))))</f>
        <v>2</v>
      </c>
      <c r="I629">
        <f>IF('Dosing Decision Grid'!I629="Up",1,IF('Dosing Decision Grid'!I629="Down",2,IF('Dosing Decision Grid'!I629="Stay",3,IF('Dosing Decision Grid'!I629="Suspend",4,IF('Dosing Decision Grid'!I629="MTD",5,IF('Dosing Decision Grid'!I629="Error",0,""))))))</f>
        <v>2</v>
      </c>
    </row>
    <row r="630" spans="1:9" x14ac:dyDescent="0.3">
      <c r="A630" t="str">
        <f>IF('Dosing Decision Grid'!A630="","",'Dosing Decision Grid'!A630)</f>
        <v>Row 629</v>
      </c>
      <c r="B630">
        <f>IF('Dosing Decision Grid'!B630="","",'Dosing Decision Grid'!B630)</f>
        <v>10</v>
      </c>
      <c r="C630">
        <f>IF('Dosing Decision Grid'!C630="","",'Dosing Decision Grid'!C630)</f>
        <v>5</v>
      </c>
      <c r="D630">
        <f>IF('Dosing Decision Grid'!D630="","",'Dosing Decision Grid'!D630)</f>
        <v>0</v>
      </c>
      <c r="E630">
        <f>IF('Dosing Decision Grid'!E630="","",IF('Dosing Decision Grid'!E630="closed",1,0))</f>
        <v>0</v>
      </c>
      <c r="F630">
        <f>IF('Dosing Decision Grid'!F630="Up",1,IF('Dosing Decision Grid'!F630="Down",2,IF('Dosing Decision Grid'!F630="Stay",3,IF('Dosing Decision Grid'!F630="Suspend",4,IF('Dosing Decision Grid'!F630="MTD",5,IF('Dosing Decision Grid'!F630="Error",0,""))))))</f>
        <v>0</v>
      </c>
      <c r="G630">
        <f>IF('Dosing Decision Grid'!G630="Up",1,IF('Dosing Decision Grid'!G630="Down",2,IF('Dosing Decision Grid'!G630="Stay",3,IF('Dosing Decision Grid'!G630="Suspend",4,IF('Dosing Decision Grid'!G630="MTD",5,IF('Dosing Decision Grid'!G630="Error",0,""))))))</f>
        <v>0</v>
      </c>
      <c r="H630">
        <f>IF('Dosing Decision Grid'!H630="Up",1,IF('Dosing Decision Grid'!H630="Down",2,IF('Dosing Decision Grid'!H630="Stay",3,IF('Dosing Decision Grid'!H630="Suspend",4,IF('Dosing Decision Grid'!H630="MTD",5,IF('Dosing Decision Grid'!H630="Error",0,""))))))</f>
        <v>0</v>
      </c>
      <c r="I630">
        <f>IF('Dosing Decision Grid'!I630="Up",1,IF('Dosing Decision Grid'!I630="Down",2,IF('Dosing Decision Grid'!I630="Stay",3,IF('Dosing Decision Grid'!I630="Suspend",4,IF('Dosing Decision Grid'!I630="MTD",5,IF('Dosing Decision Grid'!I630="Error",0,""))))))</f>
        <v>0</v>
      </c>
    </row>
    <row r="631" spans="1:9" x14ac:dyDescent="0.3">
      <c r="A631" t="str">
        <f>IF('Dosing Decision Grid'!A631="","",'Dosing Decision Grid'!A631)</f>
        <v>Row 630</v>
      </c>
      <c r="B631">
        <f>IF('Dosing Decision Grid'!B631="","",'Dosing Decision Grid'!B631)</f>
        <v>10</v>
      </c>
      <c r="C631">
        <f>IF('Dosing Decision Grid'!C631="","",'Dosing Decision Grid'!C631)</f>
        <v>5</v>
      </c>
      <c r="D631">
        <f>IF('Dosing Decision Grid'!D631="","",'Dosing Decision Grid'!D631)</f>
        <v>0</v>
      </c>
      <c r="E631">
        <f>IF('Dosing Decision Grid'!E631="","",IF('Dosing Decision Grid'!E631="closed",1,0))</f>
        <v>1</v>
      </c>
      <c r="F631">
        <f>IF('Dosing Decision Grid'!F631="Up",1,IF('Dosing Decision Grid'!F631="Down",2,IF('Dosing Decision Grid'!F631="Stay",3,IF('Dosing Decision Grid'!F631="Suspend",4,IF('Dosing Decision Grid'!F631="MTD",5,IF('Dosing Decision Grid'!F631="Error",0,""))))))</f>
        <v>0</v>
      </c>
      <c r="G631">
        <f>IF('Dosing Decision Grid'!G631="Up",1,IF('Dosing Decision Grid'!G631="Down",2,IF('Dosing Decision Grid'!G631="Stay",3,IF('Dosing Decision Grid'!G631="Suspend",4,IF('Dosing Decision Grid'!G631="MTD",5,IF('Dosing Decision Grid'!G631="Error",0,""))))))</f>
        <v>0</v>
      </c>
      <c r="H631">
        <f>IF('Dosing Decision Grid'!H631="Up",1,IF('Dosing Decision Grid'!H631="Down",2,IF('Dosing Decision Grid'!H631="Stay",3,IF('Dosing Decision Grid'!H631="Suspend",4,IF('Dosing Decision Grid'!H631="MTD",5,IF('Dosing Decision Grid'!H631="Error",0,""))))))</f>
        <v>2</v>
      </c>
      <c r="I631">
        <f>IF('Dosing Decision Grid'!I631="Up",1,IF('Dosing Decision Grid'!I631="Down",2,IF('Dosing Decision Grid'!I631="Stay",3,IF('Dosing Decision Grid'!I631="Suspend",4,IF('Dosing Decision Grid'!I631="MTD",5,IF('Dosing Decision Grid'!I631="Error",0,""))))))</f>
        <v>2</v>
      </c>
    </row>
    <row r="632" spans="1:9" x14ac:dyDescent="0.3">
      <c r="A632" t="str">
        <f>IF('Dosing Decision Grid'!A632="","",'Dosing Decision Grid'!A632)</f>
        <v>Row 631</v>
      </c>
      <c r="B632">
        <f>IF('Dosing Decision Grid'!B632="","",'Dosing Decision Grid'!B632)</f>
        <v>10</v>
      </c>
      <c r="C632">
        <f>IF('Dosing Decision Grid'!C632="","",'Dosing Decision Grid'!C632)</f>
        <v>6</v>
      </c>
      <c r="D632">
        <f>IF('Dosing Decision Grid'!D632="","",'Dosing Decision Grid'!D632)</f>
        <v>0</v>
      </c>
      <c r="E632">
        <f>IF('Dosing Decision Grid'!E632="","",IF('Dosing Decision Grid'!E632="closed",1,0))</f>
        <v>0</v>
      </c>
      <c r="F632">
        <f>IF('Dosing Decision Grid'!F632="Up",1,IF('Dosing Decision Grid'!F632="Down",2,IF('Dosing Decision Grid'!F632="Stay",3,IF('Dosing Decision Grid'!F632="Suspend",4,IF('Dosing Decision Grid'!F632="MTD",5,IF('Dosing Decision Grid'!F632="Error",0,""))))))</f>
        <v>0</v>
      </c>
      <c r="G632">
        <f>IF('Dosing Decision Grid'!G632="Up",1,IF('Dosing Decision Grid'!G632="Down",2,IF('Dosing Decision Grid'!G632="Stay",3,IF('Dosing Decision Grid'!G632="Suspend",4,IF('Dosing Decision Grid'!G632="MTD",5,IF('Dosing Decision Grid'!G632="Error",0,""))))))</f>
        <v>0</v>
      </c>
      <c r="H632">
        <f>IF('Dosing Decision Grid'!H632="Up",1,IF('Dosing Decision Grid'!H632="Down",2,IF('Dosing Decision Grid'!H632="Stay",3,IF('Dosing Decision Grid'!H632="Suspend",4,IF('Dosing Decision Grid'!H632="MTD",5,IF('Dosing Decision Grid'!H632="Error",0,""))))))</f>
        <v>0</v>
      </c>
      <c r="I632">
        <f>IF('Dosing Decision Grid'!I632="Up",1,IF('Dosing Decision Grid'!I632="Down",2,IF('Dosing Decision Grid'!I632="Stay",3,IF('Dosing Decision Grid'!I632="Suspend",4,IF('Dosing Decision Grid'!I632="MTD",5,IF('Dosing Decision Grid'!I632="Error",0,""))))))</f>
        <v>0</v>
      </c>
    </row>
    <row r="633" spans="1:9" x14ac:dyDescent="0.3">
      <c r="A633" t="str">
        <f>IF('Dosing Decision Grid'!A633="","",'Dosing Decision Grid'!A633)</f>
        <v>Row 632</v>
      </c>
      <c r="B633">
        <f>IF('Dosing Decision Grid'!B633="","",'Dosing Decision Grid'!B633)</f>
        <v>10</v>
      </c>
      <c r="C633">
        <f>IF('Dosing Decision Grid'!C633="","",'Dosing Decision Grid'!C633)</f>
        <v>6</v>
      </c>
      <c r="D633">
        <f>IF('Dosing Decision Grid'!D633="","",'Dosing Decision Grid'!D633)</f>
        <v>0</v>
      </c>
      <c r="E633">
        <f>IF('Dosing Decision Grid'!E633="","",IF('Dosing Decision Grid'!E633="closed",1,0))</f>
        <v>1</v>
      </c>
      <c r="F633">
        <f>IF('Dosing Decision Grid'!F633="Up",1,IF('Dosing Decision Grid'!F633="Down",2,IF('Dosing Decision Grid'!F633="Stay",3,IF('Dosing Decision Grid'!F633="Suspend",4,IF('Dosing Decision Grid'!F633="MTD",5,IF('Dosing Decision Grid'!F633="Error",0,""))))))</f>
        <v>0</v>
      </c>
      <c r="G633">
        <f>IF('Dosing Decision Grid'!G633="Up",1,IF('Dosing Decision Grid'!G633="Down",2,IF('Dosing Decision Grid'!G633="Stay",3,IF('Dosing Decision Grid'!G633="Suspend",4,IF('Dosing Decision Grid'!G633="MTD",5,IF('Dosing Decision Grid'!G633="Error",0,""))))))</f>
        <v>0</v>
      </c>
      <c r="H633">
        <f>IF('Dosing Decision Grid'!H633="Up",1,IF('Dosing Decision Grid'!H633="Down",2,IF('Dosing Decision Grid'!H633="Stay",3,IF('Dosing Decision Grid'!H633="Suspend",4,IF('Dosing Decision Grid'!H633="MTD",5,IF('Dosing Decision Grid'!H633="Error",0,""))))))</f>
        <v>0</v>
      </c>
      <c r="I633">
        <f>IF('Dosing Decision Grid'!I633="Up",1,IF('Dosing Decision Grid'!I633="Down",2,IF('Dosing Decision Grid'!I633="Stay",3,IF('Dosing Decision Grid'!I633="Suspend",4,IF('Dosing Decision Grid'!I633="MTD",5,IF('Dosing Decision Grid'!I633="Error",0,""))))))</f>
        <v>2</v>
      </c>
    </row>
    <row r="634" spans="1:9" x14ac:dyDescent="0.3">
      <c r="A634" t="str">
        <f>IF('Dosing Decision Grid'!A634="","",'Dosing Decision Grid'!A634)</f>
        <v>Row 633</v>
      </c>
      <c r="B634">
        <f>IF('Dosing Decision Grid'!B634="","",'Dosing Decision Grid'!B634)</f>
        <v>10</v>
      </c>
      <c r="C634">
        <f>IF('Dosing Decision Grid'!C634="","",'Dosing Decision Grid'!C634)</f>
        <v>7</v>
      </c>
      <c r="D634">
        <f>IF('Dosing Decision Grid'!D634="","",'Dosing Decision Grid'!D634)</f>
        <v>0</v>
      </c>
      <c r="E634">
        <f>IF('Dosing Decision Grid'!E634="","",IF('Dosing Decision Grid'!E634="closed",1,0))</f>
        <v>0</v>
      </c>
      <c r="F634">
        <f>IF('Dosing Decision Grid'!F634="Up",1,IF('Dosing Decision Grid'!F634="Down",2,IF('Dosing Decision Grid'!F634="Stay",3,IF('Dosing Decision Grid'!F634="Suspend",4,IF('Dosing Decision Grid'!F634="MTD",5,IF('Dosing Decision Grid'!F634="Error",0,""))))))</f>
        <v>0</v>
      </c>
      <c r="G634">
        <f>IF('Dosing Decision Grid'!G634="Up",1,IF('Dosing Decision Grid'!G634="Down",2,IF('Dosing Decision Grid'!G634="Stay",3,IF('Dosing Decision Grid'!G634="Suspend",4,IF('Dosing Decision Grid'!G634="MTD",5,IF('Dosing Decision Grid'!G634="Error",0,""))))))</f>
        <v>0</v>
      </c>
      <c r="H634">
        <f>IF('Dosing Decision Grid'!H634="Up",1,IF('Dosing Decision Grid'!H634="Down",2,IF('Dosing Decision Grid'!H634="Stay",3,IF('Dosing Decision Grid'!H634="Suspend",4,IF('Dosing Decision Grid'!H634="MTD",5,IF('Dosing Decision Grid'!H634="Error",0,""))))))</f>
        <v>0</v>
      </c>
      <c r="I634">
        <f>IF('Dosing Decision Grid'!I634="Up",1,IF('Dosing Decision Grid'!I634="Down",2,IF('Dosing Decision Grid'!I634="Stay",3,IF('Dosing Decision Grid'!I634="Suspend",4,IF('Dosing Decision Grid'!I634="MTD",5,IF('Dosing Decision Grid'!I634="Error",0,""))))))</f>
        <v>0</v>
      </c>
    </row>
    <row r="635" spans="1:9" x14ac:dyDescent="0.3">
      <c r="A635" t="str">
        <f>IF('Dosing Decision Grid'!A635="","",'Dosing Decision Grid'!A635)</f>
        <v>Row 634</v>
      </c>
      <c r="B635">
        <f>IF('Dosing Decision Grid'!B635="","",'Dosing Decision Grid'!B635)</f>
        <v>10</v>
      </c>
      <c r="C635">
        <f>IF('Dosing Decision Grid'!C635="","",'Dosing Decision Grid'!C635)</f>
        <v>7</v>
      </c>
      <c r="D635">
        <f>IF('Dosing Decision Grid'!D635="","",'Dosing Decision Grid'!D635)</f>
        <v>0</v>
      </c>
      <c r="E635">
        <f>IF('Dosing Decision Grid'!E635="","",IF('Dosing Decision Grid'!E635="closed",1,0))</f>
        <v>1</v>
      </c>
      <c r="F635">
        <f>IF('Dosing Decision Grid'!F635="Up",1,IF('Dosing Decision Grid'!F635="Down",2,IF('Dosing Decision Grid'!F635="Stay",3,IF('Dosing Decision Grid'!F635="Suspend",4,IF('Dosing Decision Grid'!F635="MTD",5,IF('Dosing Decision Grid'!F635="Error",0,""))))))</f>
        <v>0</v>
      </c>
      <c r="G635">
        <f>IF('Dosing Decision Grid'!G635="Up",1,IF('Dosing Decision Grid'!G635="Down",2,IF('Dosing Decision Grid'!G635="Stay",3,IF('Dosing Decision Grid'!G635="Suspend",4,IF('Dosing Decision Grid'!G635="MTD",5,IF('Dosing Decision Grid'!G635="Error",0,""))))))</f>
        <v>0</v>
      </c>
      <c r="H635">
        <f>IF('Dosing Decision Grid'!H635="Up",1,IF('Dosing Decision Grid'!H635="Down",2,IF('Dosing Decision Grid'!H635="Stay",3,IF('Dosing Decision Grid'!H635="Suspend",4,IF('Dosing Decision Grid'!H635="MTD",5,IF('Dosing Decision Grid'!H635="Error",0,""))))))</f>
        <v>0</v>
      </c>
      <c r="I635">
        <f>IF('Dosing Decision Grid'!I635="Up",1,IF('Dosing Decision Grid'!I635="Down",2,IF('Dosing Decision Grid'!I635="Stay",3,IF('Dosing Decision Grid'!I635="Suspend",4,IF('Dosing Decision Grid'!I635="MTD",5,IF('Dosing Decision Grid'!I635="Error",0,""))))))</f>
        <v>2</v>
      </c>
    </row>
    <row r="636" spans="1:9" x14ac:dyDescent="0.3">
      <c r="A636" t="str">
        <f>IF('Dosing Decision Grid'!A636="","",'Dosing Decision Grid'!A636)</f>
        <v>Row 635</v>
      </c>
      <c r="B636">
        <f>IF('Dosing Decision Grid'!B636="","",'Dosing Decision Grid'!B636)</f>
        <v>10</v>
      </c>
      <c r="C636">
        <f>IF('Dosing Decision Grid'!C636="","",'Dosing Decision Grid'!C636)</f>
        <v>0</v>
      </c>
      <c r="D636">
        <f>IF('Dosing Decision Grid'!D636="","",'Dosing Decision Grid'!D636)</f>
        <v>1</v>
      </c>
      <c r="E636">
        <f>IF('Dosing Decision Grid'!E636="","",IF('Dosing Decision Grid'!E636="closed",1,0))</f>
        <v>0</v>
      </c>
      <c r="F636">
        <f>IF('Dosing Decision Grid'!F636="Up",1,IF('Dosing Decision Grid'!F636="Down",2,IF('Dosing Decision Grid'!F636="Stay",3,IF('Dosing Decision Grid'!F636="Suspend",4,IF('Dosing Decision Grid'!F636="MTD",5,IF('Dosing Decision Grid'!F636="Error",0,""))))))</f>
        <v>0</v>
      </c>
      <c r="G636">
        <f>IF('Dosing Decision Grid'!G636="Up",1,IF('Dosing Decision Grid'!G636="Down",2,IF('Dosing Decision Grid'!G636="Stay",3,IF('Dosing Decision Grid'!G636="Suspend",4,IF('Dosing Decision Grid'!G636="MTD",5,IF('Dosing Decision Grid'!G636="Error",0,""))))))</f>
        <v>0</v>
      </c>
      <c r="H636">
        <f>IF('Dosing Decision Grid'!H636="Up",1,IF('Dosing Decision Grid'!H636="Down",2,IF('Dosing Decision Grid'!H636="Stay",3,IF('Dosing Decision Grid'!H636="Suspend",4,IF('Dosing Decision Grid'!H636="MTD",5,IF('Dosing Decision Grid'!H636="Error",0,""))))))</f>
        <v>0</v>
      </c>
      <c r="I636">
        <f>IF('Dosing Decision Grid'!I636="Up",1,IF('Dosing Decision Grid'!I636="Down",2,IF('Dosing Decision Grid'!I636="Stay",3,IF('Dosing Decision Grid'!I636="Suspend",4,IF('Dosing Decision Grid'!I636="MTD",5,IF('Dosing Decision Grid'!I636="Error",0,""))))))</f>
        <v>0</v>
      </c>
    </row>
    <row r="637" spans="1:9" x14ac:dyDescent="0.3">
      <c r="A637" t="str">
        <f>IF('Dosing Decision Grid'!A637="","",'Dosing Decision Grid'!A637)</f>
        <v>Row 636</v>
      </c>
      <c r="B637">
        <f>IF('Dosing Decision Grid'!B637="","",'Dosing Decision Grid'!B637)</f>
        <v>10</v>
      </c>
      <c r="C637">
        <f>IF('Dosing Decision Grid'!C637="","",'Dosing Decision Grid'!C637)</f>
        <v>0</v>
      </c>
      <c r="D637">
        <f>IF('Dosing Decision Grid'!D637="","",'Dosing Decision Grid'!D637)</f>
        <v>1</v>
      </c>
      <c r="E637">
        <f>IF('Dosing Decision Grid'!E637="","",IF('Dosing Decision Grid'!E637="closed",1,0))</f>
        <v>1</v>
      </c>
      <c r="F637">
        <f>IF('Dosing Decision Grid'!F637="Up",1,IF('Dosing Decision Grid'!F637="Down",2,IF('Dosing Decision Grid'!F637="Stay",3,IF('Dosing Decision Grid'!F637="Suspend",4,IF('Dosing Decision Grid'!F637="MTD",5,IF('Dosing Decision Grid'!F637="Error",0,""))))))</f>
        <v>0</v>
      </c>
      <c r="G637">
        <f>IF('Dosing Decision Grid'!G637="Up",1,IF('Dosing Decision Grid'!G637="Down",2,IF('Dosing Decision Grid'!G637="Stay",3,IF('Dosing Decision Grid'!G637="Suspend",4,IF('Dosing Decision Grid'!G637="MTD",5,IF('Dosing Decision Grid'!G637="Error",0,""))))))</f>
        <v>0</v>
      </c>
      <c r="H637">
        <f>IF('Dosing Decision Grid'!H637="Up",1,IF('Dosing Decision Grid'!H637="Down",2,IF('Dosing Decision Grid'!H637="Stay",3,IF('Dosing Decision Grid'!H637="Suspend",4,IF('Dosing Decision Grid'!H637="MTD",5,IF('Dosing Decision Grid'!H637="Error",0,""))))))</f>
        <v>5</v>
      </c>
      <c r="I637">
        <f>IF('Dosing Decision Grid'!I637="Up",1,IF('Dosing Decision Grid'!I637="Down",2,IF('Dosing Decision Grid'!I637="Stay",3,IF('Dosing Decision Grid'!I637="Suspend",4,IF('Dosing Decision Grid'!I637="MTD",5,IF('Dosing Decision Grid'!I637="Error",0,""))))))</f>
        <v>5</v>
      </c>
    </row>
    <row r="638" spans="1:9" x14ac:dyDescent="0.3">
      <c r="A638" t="str">
        <f>IF('Dosing Decision Grid'!A638="","",'Dosing Decision Grid'!A638)</f>
        <v>Row 637</v>
      </c>
      <c r="B638">
        <f>IF('Dosing Decision Grid'!B638="","",'Dosing Decision Grid'!B638)</f>
        <v>10</v>
      </c>
      <c r="C638">
        <f>IF('Dosing Decision Grid'!C638="","",'Dosing Decision Grid'!C638)</f>
        <v>1</v>
      </c>
      <c r="D638">
        <f>IF('Dosing Decision Grid'!D638="","",'Dosing Decision Grid'!D638)</f>
        <v>1</v>
      </c>
      <c r="E638">
        <f>IF('Dosing Decision Grid'!E638="","",IF('Dosing Decision Grid'!E638="closed",1,0))</f>
        <v>0</v>
      </c>
      <c r="F638">
        <f>IF('Dosing Decision Grid'!F638="Up",1,IF('Dosing Decision Grid'!F638="Down",2,IF('Dosing Decision Grid'!F638="Stay",3,IF('Dosing Decision Grid'!F638="Suspend",4,IF('Dosing Decision Grid'!F638="MTD",5,IF('Dosing Decision Grid'!F638="Error",0,""))))))</f>
        <v>0</v>
      </c>
      <c r="G638">
        <f>IF('Dosing Decision Grid'!G638="Up",1,IF('Dosing Decision Grid'!G638="Down",2,IF('Dosing Decision Grid'!G638="Stay",3,IF('Dosing Decision Grid'!G638="Suspend",4,IF('Dosing Decision Grid'!G638="MTD",5,IF('Dosing Decision Grid'!G638="Error",0,""))))))</f>
        <v>0</v>
      </c>
      <c r="H638">
        <f>IF('Dosing Decision Grid'!H638="Up",1,IF('Dosing Decision Grid'!H638="Down",2,IF('Dosing Decision Grid'!H638="Stay",3,IF('Dosing Decision Grid'!H638="Suspend",4,IF('Dosing Decision Grid'!H638="MTD",5,IF('Dosing Decision Grid'!H638="Error",0,""))))))</f>
        <v>0</v>
      </c>
      <c r="I638">
        <f>IF('Dosing Decision Grid'!I638="Up",1,IF('Dosing Decision Grid'!I638="Down",2,IF('Dosing Decision Grid'!I638="Stay",3,IF('Dosing Decision Grid'!I638="Suspend",4,IF('Dosing Decision Grid'!I638="MTD",5,IF('Dosing Decision Grid'!I638="Error",0,""))))))</f>
        <v>0</v>
      </c>
    </row>
    <row r="639" spans="1:9" x14ac:dyDescent="0.3">
      <c r="A639" t="str">
        <f>IF('Dosing Decision Grid'!A639="","",'Dosing Decision Grid'!A639)</f>
        <v>Row 638</v>
      </c>
      <c r="B639">
        <f>IF('Dosing Decision Grid'!B639="","",'Dosing Decision Grid'!B639)</f>
        <v>10</v>
      </c>
      <c r="C639">
        <f>IF('Dosing Decision Grid'!C639="","",'Dosing Decision Grid'!C639)</f>
        <v>1</v>
      </c>
      <c r="D639">
        <f>IF('Dosing Decision Grid'!D639="","",'Dosing Decision Grid'!D639)</f>
        <v>1</v>
      </c>
      <c r="E639">
        <f>IF('Dosing Decision Grid'!E639="","",IF('Dosing Decision Grid'!E639="closed",1,0))</f>
        <v>1</v>
      </c>
      <c r="F639">
        <f>IF('Dosing Decision Grid'!F639="Up",1,IF('Dosing Decision Grid'!F639="Down",2,IF('Dosing Decision Grid'!F639="Stay",3,IF('Dosing Decision Grid'!F639="Suspend",4,IF('Dosing Decision Grid'!F639="MTD",5,IF('Dosing Decision Grid'!F639="Error",0,""))))))</f>
        <v>0</v>
      </c>
      <c r="G639">
        <f>IF('Dosing Decision Grid'!G639="Up",1,IF('Dosing Decision Grid'!G639="Down",2,IF('Dosing Decision Grid'!G639="Stay",3,IF('Dosing Decision Grid'!G639="Suspend",4,IF('Dosing Decision Grid'!G639="MTD",5,IF('Dosing Decision Grid'!G639="Error",0,""))))))</f>
        <v>0</v>
      </c>
      <c r="H639">
        <f>IF('Dosing Decision Grid'!H639="Up",1,IF('Dosing Decision Grid'!H639="Down",2,IF('Dosing Decision Grid'!H639="Stay",3,IF('Dosing Decision Grid'!H639="Suspend",4,IF('Dosing Decision Grid'!H639="MTD",5,IF('Dosing Decision Grid'!H639="Error",0,""))))))</f>
        <v>5</v>
      </c>
      <c r="I639">
        <f>IF('Dosing Decision Grid'!I639="Up",1,IF('Dosing Decision Grid'!I639="Down",2,IF('Dosing Decision Grid'!I639="Stay",3,IF('Dosing Decision Grid'!I639="Suspend",4,IF('Dosing Decision Grid'!I639="MTD",5,IF('Dosing Decision Grid'!I639="Error",0,""))))))</f>
        <v>5</v>
      </c>
    </row>
    <row r="640" spans="1:9" x14ac:dyDescent="0.3">
      <c r="A640" t="str">
        <f>IF('Dosing Decision Grid'!A640="","",'Dosing Decision Grid'!A640)</f>
        <v>Row 639</v>
      </c>
      <c r="B640">
        <f>IF('Dosing Decision Grid'!B640="","",'Dosing Decision Grid'!B640)</f>
        <v>10</v>
      </c>
      <c r="C640">
        <f>IF('Dosing Decision Grid'!C640="","",'Dosing Decision Grid'!C640)</f>
        <v>2</v>
      </c>
      <c r="D640">
        <f>IF('Dosing Decision Grid'!D640="","",'Dosing Decision Grid'!D640)</f>
        <v>1</v>
      </c>
      <c r="E640">
        <f>IF('Dosing Decision Grid'!E640="","",IF('Dosing Decision Grid'!E640="closed",1,0))</f>
        <v>0</v>
      </c>
      <c r="F640">
        <f>IF('Dosing Decision Grid'!F640="Up",1,IF('Dosing Decision Grid'!F640="Down",2,IF('Dosing Decision Grid'!F640="Stay",3,IF('Dosing Decision Grid'!F640="Suspend",4,IF('Dosing Decision Grid'!F640="MTD",5,IF('Dosing Decision Grid'!F640="Error",0,""))))))</f>
        <v>0</v>
      </c>
      <c r="G640">
        <f>IF('Dosing Decision Grid'!G640="Up",1,IF('Dosing Decision Grid'!G640="Down",2,IF('Dosing Decision Grid'!G640="Stay",3,IF('Dosing Decision Grid'!G640="Suspend",4,IF('Dosing Decision Grid'!G640="MTD",5,IF('Dosing Decision Grid'!G640="Error",0,""))))))</f>
        <v>0</v>
      </c>
      <c r="H640">
        <f>IF('Dosing Decision Grid'!H640="Up",1,IF('Dosing Decision Grid'!H640="Down",2,IF('Dosing Decision Grid'!H640="Stay",3,IF('Dosing Decision Grid'!H640="Suspend",4,IF('Dosing Decision Grid'!H640="MTD",5,IF('Dosing Decision Grid'!H640="Error",0,""))))))</f>
        <v>0</v>
      </c>
      <c r="I640">
        <f>IF('Dosing Decision Grid'!I640="Up",1,IF('Dosing Decision Grid'!I640="Down",2,IF('Dosing Decision Grid'!I640="Stay",3,IF('Dosing Decision Grid'!I640="Suspend",4,IF('Dosing Decision Grid'!I640="MTD",5,IF('Dosing Decision Grid'!I640="Error",0,""))))))</f>
        <v>0</v>
      </c>
    </row>
    <row r="641" spans="1:9" x14ac:dyDescent="0.3">
      <c r="A641" t="str">
        <f>IF('Dosing Decision Grid'!A641="","",'Dosing Decision Grid'!A641)</f>
        <v>Row 640</v>
      </c>
      <c r="B641">
        <f>IF('Dosing Decision Grid'!B641="","",'Dosing Decision Grid'!B641)</f>
        <v>10</v>
      </c>
      <c r="C641">
        <f>IF('Dosing Decision Grid'!C641="","",'Dosing Decision Grid'!C641)</f>
        <v>2</v>
      </c>
      <c r="D641">
        <f>IF('Dosing Decision Grid'!D641="","",'Dosing Decision Grid'!D641)</f>
        <v>1</v>
      </c>
      <c r="E641">
        <f>IF('Dosing Decision Grid'!E641="","",IF('Dosing Decision Grid'!E641="closed",1,0))</f>
        <v>1</v>
      </c>
      <c r="F641">
        <f>IF('Dosing Decision Grid'!F641="Up",1,IF('Dosing Decision Grid'!F641="Down",2,IF('Dosing Decision Grid'!F641="Stay",3,IF('Dosing Decision Grid'!F641="Suspend",4,IF('Dosing Decision Grid'!F641="MTD",5,IF('Dosing Decision Grid'!F641="Error",0,""))))))</f>
        <v>0</v>
      </c>
      <c r="G641">
        <f>IF('Dosing Decision Grid'!G641="Up",1,IF('Dosing Decision Grid'!G641="Down",2,IF('Dosing Decision Grid'!G641="Stay",3,IF('Dosing Decision Grid'!G641="Suspend",4,IF('Dosing Decision Grid'!G641="MTD",5,IF('Dosing Decision Grid'!G641="Error",0,""))))))</f>
        <v>0</v>
      </c>
      <c r="H641">
        <f>IF('Dosing Decision Grid'!H641="Up",1,IF('Dosing Decision Grid'!H641="Down",2,IF('Dosing Decision Grid'!H641="Stay",3,IF('Dosing Decision Grid'!H641="Suspend",4,IF('Dosing Decision Grid'!H641="MTD",5,IF('Dosing Decision Grid'!H641="Error",0,""))))))</f>
        <v>4</v>
      </c>
      <c r="I641">
        <f>IF('Dosing Decision Grid'!I641="Up",1,IF('Dosing Decision Grid'!I641="Down",2,IF('Dosing Decision Grid'!I641="Stay",3,IF('Dosing Decision Grid'!I641="Suspend",4,IF('Dosing Decision Grid'!I641="MTD",5,IF('Dosing Decision Grid'!I641="Error",0,""))))))</f>
        <v>4</v>
      </c>
    </row>
    <row r="642" spans="1:9" x14ac:dyDescent="0.3">
      <c r="A642" t="str">
        <f>IF('Dosing Decision Grid'!A642="","",'Dosing Decision Grid'!A642)</f>
        <v>Row 641</v>
      </c>
      <c r="B642">
        <f>IF('Dosing Decision Grid'!B642="","",'Dosing Decision Grid'!B642)</f>
        <v>10</v>
      </c>
      <c r="C642">
        <f>IF('Dosing Decision Grid'!C642="","",'Dosing Decision Grid'!C642)</f>
        <v>3</v>
      </c>
      <c r="D642">
        <f>IF('Dosing Decision Grid'!D642="","",'Dosing Decision Grid'!D642)</f>
        <v>1</v>
      </c>
      <c r="E642">
        <f>IF('Dosing Decision Grid'!E642="","",IF('Dosing Decision Grid'!E642="closed",1,0))</f>
        <v>0</v>
      </c>
      <c r="F642">
        <f>IF('Dosing Decision Grid'!F642="Up",1,IF('Dosing Decision Grid'!F642="Down",2,IF('Dosing Decision Grid'!F642="Stay",3,IF('Dosing Decision Grid'!F642="Suspend",4,IF('Dosing Decision Grid'!F642="MTD",5,IF('Dosing Decision Grid'!F642="Error",0,""))))))</f>
        <v>0</v>
      </c>
      <c r="G642">
        <f>IF('Dosing Decision Grid'!G642="Up",1,IF('Dosing Decision Grid'!G642="Down",2,IF('Dosing Decision Grid'!G642="Stay",3,IF('Dosing Decision Grid'!G642="Suspend",4,IF('Dosing Decision Grid'!G642="MTD",5,IF('Dosing Decision Grid'!G642="Error",0,""))))))</f>
        <v>0</v>
      </c>
      <c r="H642">
        <f>IF('Dosing Decision Grid'!H642="Up",1,IF('Dosing Decision Grid'!H642="Down",2,IF('Dosing Decision Grid'!H642="Stay",3,IF('Dosing Decision Grid'!H642="Suspend",4,IF('Dosing Decision Grid'!H642="MTD",5,IF('Dosing Decision Grid'!H642="Error",0,""))))))</f>
        <v>0</v>
      </c>
      <c r="I642">
        <f>IF('Dosing Decision Grid'!I642="Up",1,IF('Dosing Decision Grid'!I642="Down",2,IF('Dosing Decision Grid'!I642="Stay",3,IF('Dosing Decision Grid'!I642="Suspend",4,IF('Dosing Decision Grid'!I642="MTD",5,IF('Dosing Decision Grid'!I642="Error",0,""))))))</f>
        <v>0</v>
      </c>
    </row>
    <row r="643" spans="1:9" x14ac:dyDescent="0.3">
      <c r="A643" t="str">
        <f>IF('Dosing Decision Grid'!A643="","",'Dosing Decision Grid'!A643)</f>
        <v>Row 642</v>
      </c>
      <c r="B643">
        <f>IF('Dosing Decision Grid'!B643="","",'Dosing Decision Grid'!B643)</f>
        <v>10</v>
      </c>
      <c r="C643">
        <f>IF('Dosing Decision Grid'!C643="","",'Dosing Decision Grid'!C643)</f>
        <v>3</v>
      </c>
      <c r="D643">
        <f>IF('Dosing Decision Grid'!D643="","",'Dosing Decision Grid'!D643)</f>
        <v>1</v>
      </c>
      <c r="E643">
        <f>IF('Dosing Decision Grid'!E643="","",IF('Dosing Decision Grid'!E643="closed",1,0))</f>
        <v>1</v>
      </c>
      <c r="F643">
        <f>IF('Dosing Decision Grid'!F643="Up",1,IF('Dosing Decision Grid'!F643="Down",2,IF('Dosing Decision Grid'!F643="Stay",3,IF('Dosing Decision Grid'!F643="Suspend",4,IF('Dosing Decision Grid'!F643="MTD",5,IF('Dosing Decision Grid'!F643="Error",0,""))))))</f>
        <v>0</v>
      </c>
      <c r="G643">
        <f>IF('Dosing Decision Grid'!G643="Up",1,IF('Dosing Decision Grid'!G643="Down",2,IF('Dosing Decision Grid'!G643="Stay",3,IF('Dosing Decision Grid'!G643="Suspend",4,IF('Dosing Decision Grid'!G643="MTD",5,IF('Dosing Decision Grid'!G643="Error",0,""))))))</f>
        <v>0</v>
      </c>
      <c r="H643">
        <f>IF('Dosing Decision Grid'!H643="Up",1,IF('Dosing Decision Grid'!H643="Down",2,IF('Dosing Decision Grid'!H643="Stay",3,IF('Dosing Decision Grid'!H643="Suspend",4,IF('Dosing Decision Grid'!H643="MTD",5,IF('Dosing Decision Grid'!H643="Error",0,""))))))</f>
        <v>2</v>
      </c>
      <c r="I643">
        <f>IF('Dosing Decision Grid'!I643="Up",1,IF('Dosing Decision Grid'!I643="Down",2,IF('Dosing Decision Grid'!I643="Stay",3,IF('Dosing Decision Grid'!I643="Suspend",4,IF('Dosing Decision Grid'!I643="MTD",5,IF('Dosing Decision Grid'!I643="Error",0,""))))))</f>
        <v>2</v>
      </c>
    </row>
    <row r="644" spans="1:9" x14ac:dyDescent="0.3">
      <c r="A644" t="str">
        <f>IF('Dosing Decision Grid'!A644="","",'Dosing Decision Grid'!A644)</f>
        <v>Row 643</v>
      </c>
      <c r="B644">
        <f>IF('Dosing Decision Grid'!B644="","",'Dosing Decision Grid'!B644)</f>
        <v>10</v>
      </c>
      <c r="C644">
        <f>IF('Dosing Decision Grid'!C644="","",'Dosing Decision Grid'!C644)</f>
        <v>4</v>
      </c>
      <c r="D644">
        <f>IF('Dosing Decision Grid'!D644="","",'Dosing Decision Grid'!D644)</f>
        <v>1</v>
      </c>
      <c r="E644">
        <f>IF('Dosing Decision Grid'!E644="","",IF('Dosing Decision Grid'!E644="closed",1,0))</f>
        <v>0</v>
      </c>
      <c r="F644">
        <f>IF('Dosing Decision Grid'!F644="Up",1,IF('Dosing Decision Grid'!F644="Down",2,IF('Dosing Decision Grid'!F644="Stay",3,IF('Dosing Decision Grid'!F644="Suspend",4,IF('Dosing Decision Grid'!F644="MTD",5,IF('Dosing Decision Grid'!F644="Error",0,""))))))</f>
        <v>0</v>
      </c>
      <c r="G644">
        <f>IF('Dosing Decision Grid'!G644="Up",1,IF('Dosing Decision Grid'!G644="Down",2,IF('Dosing Decision Grid'!G644="Stay",3,IF('Dosing Decision Grid'!G644="Suspend",4,IF('Dosing Decision Grid'!G644="MTD",5,IF('Dosing Decision Grid'!G644="Error",0,""))))))</f>
        <v>0</v>
      </c>
      <c r="H644">
        <f>IF('Dosing Decision Grid'!H644="Up",1,IF('Dosing Decision Grid'!H644="Down",2,IF('Dosing Decision Grid'!H644="Stay",3,IF('Dosing Decision Grid'!H644="Suspend",4,IF('Dosing Decision Grid'!H644="MTD",5,IF('Dosing Decision Grid'!H644="Error",0,""))))))</f>
        <v>0</v>
      </c>
      <c r="I644">
        <f>IF('Dosing Decision Grid'!I644="Up",1,IF('Dosing Decision Grid'!I644="Down",2,IF('Dosing Decision Grid'!I644="Stay",3,IF('Dosing Decision Grid'!I644="Suspend",4,IF('Dosing Decision Grid'!I644="MTD",5,IF('Dosing Decision Grid'!I644="Error",0,""))))))</f>
        <v>0</v>
      </c>
    </row>
    <row r="645" spans="1:9" x14ac:dyDescent="0.3">
      <c r="A645" t="str">
        <f>IF('Dosing Decision Grid'!A645="","",'Dosing Decision Grid'!A645)</f>
        <v>Row 644</v>
      </c>
      <c r="B645">
        <f>IF('Dosing Decision Grid'!B645="","",'Dosing Decision Grid'!B645)</f>
        <v>10</v>
      </c>
      <c r="C645">
        <f>IF('Dosing Decision Grid'!C645="","",'Dosing Decision Grid'!C645)</f>
        <v>4</v>
      </c>
      <c r="D645">
        <f>IF('Dosing Decision Grid'!D645="","",'Dosing Decision Grid'!D645)</f>
        <v>1</v>
      </c>
      <c r="E645">
        <f>IF('Dosing Decision Grid'!E645="","",IF('Dosing Decision Grid'!E645="closed",1,0))</f>
        <v>1</v>
      </c>
      <c r="F645">
        <f>IF('Dosing Decision Grid'!F645="Up",1,IF('Dosing Decision Grid'!F645="Down",2,IF('Dosing Decision Grid'!F645="Stay",3,IF('Dosing Decision Grid'!F645="Suspend",4,IF('Dosing Decision Grid'!F645="MTD",5,IF('Dosing Decision Grid'!F645="Error",0,""))))))</f>
        <v>0</v>
      </c>
      <c r="G645">
        <f>IF('Dosing Decision Grid'!G645="Up",1,IF('Dosing Decision Grid'!G645="Down",2,IF('Dosing Decision Grid'!G645="Stay",3,IF('Dosing Decision Grid'!G645="Suspend",4,IF('Dosing Decision Grid'!G645="MTD",5,IF('Dosing Decision Grid'!G645="Error",0,""))))))</f>
        <v>0</v>
      </c>
      <c r="H645">
        <f>IF('Dosing Decision Grid'!H645="Up",1,IF('Dosing Decision Grid'!H645="Down",2,IF('Dosing Decision Grid'!H645="Stay",3,IF('Dosing Decision Grid'!H645="Suspend",4,IF('Dosing Decision Grid'!H645="MTD",5,IF('Dosing Decision Grid'!H645="Error",0,""))))))</f>
        <v>2</v>
      </c>
      <c r="I645">
        <f>IF('Dosing Decision Grid'!I645="Up",1,IF('Dosing Decision Grid'!I645="Down",2,IF('Dosing Decision Grid'!I645="Stay",3,IF('Dosing Decision Grid'!I645="Suspend",4,IF('Dosing Decision Grid'!I645="MTD",5,IF('Dosing Decision Grid'!I645="Error",0,""))))))</f>
        <v>2</v>
      </c>
    </row>
    <row r="646" spans="1:9" x14ac:dyDescent="0.3">
      <c r="A646" t="str">
        <f>IF('Dosing Decision Grid'!A646="","",'Dosing Decision Grid'!A646)</f>
        <v>Row 645</v>
      </c>
      <c r="B646">
        <f>IF('Dosing Decision Grid'!B646="","",'Dosing Decision Grid'!B646)</f>
        <v>10</v>
      </c>
      <c r="C646">
        <f>IF('Dosing Decision Grid'!C646="","",'Dosing Decision Grid'!C646)</f>
        <v>5</v>
      </c>
      <c r="D646">
        <f>IF('Dosing Decision Grid'!D646="","",'Dosing Decision Grid'!D646)</f>
        <v>1</v>
      </c>
      <c r="E646">
        <f>IF('Dosing Decision Grid'!E646="","",IF('Dosing Decision Grid'!E646="closed",1,0))</f>
        <v>0</v>
      </c>
      <c r="F646">
        <f>IF('Dosing Decision Grid'!F646="Up",1,IF('Dosing Decision Grid'!F646="Down",2,IF('Dosing Decision Grid'!F646="Stay",3,IF('Dosing Decision Grid'!F646="Suspend",4,IF('Dosing Decision Grid'!F646="MTD",5,IF('Dosing Decision Grid'!F646="Error",0,""))))))</f>
        <v>0</v>
      </c>
      <c r="G646">
        <f>IF('Dosing Decision Grid'!G646="Up",1,IF('Dosing Decision Grid'!G646="Down",2,IF('Dosing Decision Grid'!G646="Stay",3,IF('Dosing Decision Grid'!G646="Suspend",4,IF('Dosing Decision Grid'!G646="MTD",5,IF('Dosing Decision Grid'!G646="Error",0,""))))))</f>
        <v>0</v>
      </c>
      <c r="H646">
        <f>IF('Dosing Decision Grid'!H646="Up",1,IF('Dosing Decision Grid'!H646="Down",2,IF('Dosing Decision Grid'!H646="Stay",3,IF('Dosing Decision Grid'!H646="Suspend",4,IF('Dosing Decision Grid'!H646="MTD",5,IF('Dosing Decision Grid'!H646="Error",0,""))))))</f>
        <v>0</v>
      </c>
      <c r="I646">
        <f>IF('Dosing Decision Grid'!I646="Up",1,IF('Dosing Decision Grid'!I646="Down",2,IF('Dosing Decision Grid'!I646="Stay",3,IF('Dosing Decision Grid'!I646="Suspend",4,IF('Dosing Decision Grid'!I646="MTD",5,IF('Dosing Decision Grid'!I646="Error",0,""))))))</f>
        <v>0</v>
      </c>
    </row>
    <row r="647" spans="1:9" x14ac:dyDescent="0.3">
      <c r="A647" t="str">
        <f>IF('Dosing Decision Grid'!A647="","",'Dosing Decision Grid'!A647)</f>
        <v>Row 646</v>
      </c>
      <c r="B647">
        <f>IF('Dosing Decision Grid'!B647="","",'Dosing Decision Grid'!B647)</f>
        <v>10</v>
      </c>
      <c r="C647">
        <f>IF('Dosing Decision Grid'!C647="","",'Dosing Decision Grid'!C647)</f>
        <v>5</v>
      </c>
      <c r="D647">
        <f>IF('Dosing Decision Grid'!D647="","",'Dosing Decision Grid'!D647)</f>
        <v>1</v>
      </c>
      <c r="E647">
        <f>IF('Dosing Decision Grid'!E647="","",IF('Dosing Decision Grid'!E647="closed",1,0))</f>
        <v>1</v>
      </c>
      <c r="F647">
        <f>IF('Dosing Decision Grid'!F647="Up",1,IF('Dosing Decision Grid'!F647="Down",2,IF('Dosing Decision Grid'!F647="Stay",3,IF('Dosing Decision Grid'!F647="Suspend",4,IF('Dosing Decision Grid'!F647="MTD",5,IF('Dosing Decision Grid'!F647="Error",0,""))))))</f>
        <v>0</v>
      </c>
      <c r="G647">
        <f>IF('Dosing Decision Grid'!G647="Up",1,IF('Dosing Decision Grid'!G647="Down",2,IF('Dosing Decision Grid'!G647="Stay",3,IF('Dosing Decision Grid'!G647="Suspend",4,IF('Dosing Decision Grid'!G647="MTD",5,IF('Dosing Decision Grid'!G647="Error",0,""))))))</f>
        <v>0</v>
      </c>
      <c r="H647">
        <f>IF('Dosing Decision Grid'!H647="Up",1,IF('Dosing Decision Grid'!H647="Down",2,IF('Dosing Decision Grid'!H647="Stay",3,IF('Dosing Decision Grid'!H647="Suspend",4,IF('Dosing Decision Grid'!H647="MTD",5,IF('Dosing Decision Grid'!H647="Error",0,""))))))</f>
        <v>0</v>
      </c>
      <c r="I647">
        <f>IF('Dosing Decision Grid'!I647="Up",1,IF('Dosing Decision Grid'!I647="Down",2,IF('Dosing Decision Grid'!I647="Stay",3,IF('Dosing Decision Grid'!I647="Suspend",4,IF('Dosing Decision Grid'!I647="MTD",5,IF('Dosing Decision Grid'!I647="Error",0,""))))))</f>
        <v>2</v>
      </c>
    </row>
    <row r="648" spans="1:9" x14ac:dyDescent="0.3">
      <c r="A648" t="str">
        <f>IF('Dosing Decision Grid'!A648="","",'Dosing Decision Grid'!A648)</f>
        <v>Row 647</v>
      </c>
      <c r="B648">
        <f>IF('Dosing Decision Grid'!B648="","",'Dosing Decision Grid'!B648)</f>
        <v>10</v>
      </c>
      <c r="C648">
        <f>IF('Dosing Decision Grid'!C648="","",'Dosing Decision Grid'!C648)</f>
        <v>6</v>
      </c>
      <c r="D648">
        <f>IF('Dosing Decision Grid'!D648="","",'Dosing Decision Grid'!D648)</f>
        <v>1</v>
      </c>
      <c r="E648">
        <f>IF('Dosing Decision Grid'!E648="","",IF('Dosing Decision Grid'!E648="closed",1,0))</f>
        <v>0</v>
      </c>
      <c r="F648">
        <f>IF('Dosing Decision Grid'!F648="Up",1,IF('Dosing Decision Grid'!F648="Down",2,IF('Dosing Decision Grid'!F648="Stay",3,IF('Dosing Decision Grid'!F648="Suspend",4,IF('Dosing Decision Grid'!F648="MTD",5,IF('Dosing Decision Grid'!F648="Error",0,""))))))</f>
        <v>0</v>
      </c>
      <c r="G648">
        <f>IF('Dosing Decision Grid'!G648="Up",1,IF('Dosing Decision Grid'!G648="Down",2,IF('Dosing Decision Grid'!G648="Stay",3,IF('Dosing Decision Grid'!G648="Suspend",4,IF('Dosing Decision Grid'!G648="MTD",5,IF('Dosing Decision Grid'!G648="Error",0,""))))))</f>
        <v>0</v>
      </c>
      <c r="H648">
        <f>IF('Dosing Decision Grid'!H648="Up",1,IF('Dosing Decision Grid'!H648="Down",2,IF('Dosing Decision Grid'!H648="Stay",3,IF('Dosing Decision Grid'!H648="Suspend",4,IF('Dosing Decision Grid'!H648="MTD",5,IF('Dosing Decision Grid'!H648="Error",0,""))))))</f>
        <v>0</v>
      </c>
      <c r="I648">
        <f>IF('Dosing Decision Grid'!I648="Up",1,IF('Dosing Decision Grid'!I648="Down",2,IF('Dosing Decision Grid'!I648="Stay",3,IF('Dosing Decision Grid'!I648="Suspend",4,IF('Dosing Decision Grid'!I648="MTD",5,IF('Dosing Decision Grid'!I648="Error",0,""))))))</f>
        <v>0</v>
      </c>
    </row>
    <row r="649" spans="1:9" x14ac:dyDescent="0.3">
      <c r="A649" t="str">
        <f>IF('Dosing Decision Grid'!A649="","",'Dosing Decision Grid'!A649)</f>
        <v>Row 648</v>
      </c>
      <c r="B649">
        <f>IF('Dosing Decision Grid'!B649="","",'Dosing Decision Grid'!B649)</f>
        <v>10</v>
      </c>
      <c r="C649">
        <f>IF('Dosing Decision Grid'!C649="","",'Dosing Decision Grid'!C649)</f>
        <v>6</v>
      </c>
      <c r="D649">
        <f>IF('Dosing Decision Grid'!D649="","",'Dosing Decision Grid'!D649)</f>
        <v>1</v>
      </c>
      <c r="E649">
        <f>IF('Dosing Decision Grid'!E649="","",IF('Dosing Decision Grid'!E649="closed",1,0))</f>
        <v>1</v>
      </c>
      <c r="F649">
        <f>IF('Dosing Decision Grid'!F649="Up",1,IF('Dosing Decision Grid'!F649="Down",2,IF('Dosing Decision Grid'!F649="Stay",3,IF('Dosing Decision Grid'!F649="Suspend",4,IF('Dosing Decision Grid'!F649="MTD",5,IF('Dosing Decision Grid'!F649="Error",0,""))))))</f>
        <v>0</v>
      </c>
      <c r="G649">
        <f>IF('Dosing Decision Grid'!G649="Up",1,IF('Dosing Decision Grid'!G649="Down",2,IF('Dosing Decision Grid'!G649="Stay",3,IF('Dosing Decision Grid'!G649="Suspend",4,IF('Dosing Decision Grid'!G649="MTD",5,IF('Dosing Decision Grid'!G649="Error",0,""))))))</f>
        <v>0</v>
      </c>
      <c r="H649">
        <f>IF('Dosing Decision Grid'!H649="Up",1,IF('Dosing Decision Grid'!H649="Down",2,IF('Dosing Decision Grid'!H649="Stay",3,IF('Dosing Decision Grid'!H649="Suspend",4,IF('Dosing Decision Grid'!H649="MTD",5,IF('Dosing Decision Grid'!H649="Error",0,""))))))</f>
        <v>0</v>
      </c>
      <c r="I649">
        <f>IF('Dosing Decision Grid'!I649="Up",1,IF('Dosing Decision Grid'!I649="Down",2,IF('Dosing Decision Grid'!I649="Stay",3,IF('Dosing Decision Grid'!I649="Suspend",4,IF('Dosing Decision Grid'!I649="MTD",5,IF('Dosing Decision Grid'!I649="Error",0,""))))))</f>
        <v>2</v>
      </c>
    </row>
    <row r="650" spans="1:9" x14ac:dyDescent="0.3">
      <c r="A650" t="str">
        <f>IF('Dosing Decision Grid'!A650="","",'Dosing Decision Grid'!A650)</f>
        <v>Row 649</v>
      </c>
      <c r="B650">
        <f>IF('Dosing Decision Grid'!B650="","",'Dosing Decision Grid'!B650)</f>
        <v>10</v>
      </c>
      <c r="C650">
        <f>IF('Dosing Decision Grid'!C650="","",'Dosing Decision Grid'!C650)</f>
        <v>7</v>
      </c>
      <c r="D650">
        <f>IF('Dosing Decision Grid'!D650="","",'Dosing Decision Grid'!D650)</f>
        <v>1</v>
      </c>
      <c r="E650">
        <f>IF('Dosing Decision Grid'!E650="","",IF('Dosing Decision Grid'!E650="closed",1,0))</f>
        <v>0</v>
      </c>
      <c r="F650">
        <f>IF('Dosing Decision Grid'!F650="Up",1,IF('Dosing Decision Grid'!F650="Down",2,IF('Dosing Decision Grid'!F650="Stay",3,IF('Dosing Decision Grid'!F650="Suspend",4,IF('Dosing Decision Grid'!F650="MTD",5,IF('Dosing Decision Grid'!F650="Error",0,""))))))</f>
        <v>0</v>
      </c>
      <c r="G650">
        <f>IF('Dosing Decision Grid'!G650="Up",1,IF('Dosing Decision Grid'!G650="Down",2,IF('Dosing Decision Grid'!G650="Stay",3,IF('Dosing Decision Grid'!G650="Suspend",4,IF('Dosing Decision Grid'!G650="MTD",5,IF('Dosing Decision Grid'!G650="Error",0,""))))))</f>
        <v>0</v>
      </c>
      <c r="H650">
        <f>IF('Dosing Decision Grid'!H650="Up",1,IF('Dosing Decision Grid'!H650="Down",2,IF('Dosing Decision Grid'!H650="Stay",3,IF('Dosing Decision Grid'!H650="Suspend",4,IF('Dosing Decision Grid'!H650="MTD",5,IF('Dosing Decision Grid'!H650="Error",0,""))))))</f>
        <v>0</v>
      </c>
      <c r="I650">
        <f>IF('Dosing Decision Grid'!I650="Up",1,IF('Dosing Decision Grid'!I650="Down",2,IF('Dosing Decision Grid'!I650="Stay",3,IF('Dosing Decision Grid'!I650="Suspend",4,IF('Dosing Decision Grid'!I650="MTD",5,IF('Dosing Decision Grid'!I650="Error",0,""))))))</f>
        <v>0</v>
      </c>
    </row>
    <row r="651" spans="1:9" x14ac:dyDescent="0.3">
      <c r="A651" t="str">
        <f>IF('Dosing Decision Grid'!A651="","",'Dosing Decision Grid'!A651)</f>
        <v>Row 650</v>
      </c>
      <c r="B651">
        <f>IF('Dosing Decision Grid'!B651="","",'Dosing Decision Grid'!B651)</f>
        <v>10</v>
      </c>
      <c r="C651">
        <f>IF('Dosing Decision Grid'!C651="","",'Dosing Decision Grid'!C651)</f>
        <v>7</v>
      </c>
      <c r="D651">
        <f>IF('Dosing Decision Grid'!D651="","",'Dosing Decision Grid'!D651)</f>
        <v>1</v>
      </c>
      <c r="E651">
        <f>IF('Dosing Decision Grid'!E651="","",IF('Dosing Decision Grid'!E651="closed",1,0))</f>
        <v>1</v>
      </c>
      <c r="F651">
        <f>IF('Dosing Decision Grid'!F651="Up",1,IF('Dosing Decision Grid'!F651="Down",2,IF('Dosing Decision Grid'!F651="Stay",3,IF('Dosing Decision Grid'!F651="Suspend",4,IF('Dosing Decision Grid'!F651="MTD",5,IF('Dosing Decision Grid'!F651="Error",0,""))))))</f>
        <v>0</v>
      </c>
      <c r="G651">
        <f>IF('Dosing Decision Grid'!G651="Up",1,IF('Dosing Decision Grid'!G651="Down",2,IF('Dosing Decision Grid'!G651="Stay",3,IF('Dosing Decision Grid'!G651="Suspend",4,IF('Dosing Decision Grid'!G651="MTD",5,IF('Dosing Decision Grid'!G651="Error",0,""))))))</f>
        <v>0</v>
      </c>
      <c r="H651">
        <f>IF('Dosing Decision Grid'!H651="Up",1,IF('Dosing Decision Grid'!H651="Down",2,IF('Dosing Decision Grid'!H651="Stay",3,IF('Dosing Decision Grid'!H651="Suspend",4,IF('Dosing Decision Grid'!H651="MTD",5,IF('Dosing Decision Grid'!H651="Error",0,""))))))</f>
        <v>0</v>
      </c>
      <c r="I651">
        <f>IF('Dosing Decision Grid'!I651="Up",1,IF('Dosing Decision Grid'!I651="Down",2,IF('Dosing Decision Grid'!I651="Stay",3,IF('Dosing Decision Grid'!I651="Suspend",4,IF('Dosing Decision Grid'!I651="MTD",5,IF('Dosing Decision Grid'!I651="Error",0,""))))))</f>
        <v>0</v>
      </c>
    </row>
    <row r="652" spans="1:9" x14ac:dyDescent="0.3">
      <c r="A652" t="str">
        <f>IF('Dosing Decision Grid'!A652="","",'Dosing Decision Grid'!A652)</f>
        <v>Row 651</v>
      </c>
      <c r="B652">
        <f>IF('Dosing Decision Grid'!B652="","",'Dosing Decision Grid'!B652)</f>
        <v>10</v>
      </c>
      <c r="C652">
        <f>IF('Dosing Decision Grid'!C652="","",'Dosing Decision Grid'!C652)</f>
        <v>0</v>
      </c>
      <c r="D652">
        <f>IF('Dosing Decision Grid'!D652="","",'Dosing Decision Grid'!D652)</f>
        <v>2</v>
      </c>
      <c r="E652">
        <f>IF('Dosing Decision Grid'!E652="","",IF('Dosing Decision Grid'!E652="closed",1,0))</f>
        <v>0</v>
      </c>
      <c r="F652">
        <f>IF('Dosing Decision Grid'!F652="Up",1,IF('Dosing Decision Grid'!F652="Down",2,IF('Dosing Decision Grid'!F652="Stay",3,IF('Dosing Decision Grid'!F652="Suspend",4,IF('Dosing Decision Grid'!F652="MTD",5,IF('Dosing Decision Grid'!F652="Error",0,""))))))</f>
        <v>0</v>
      </c>
      <c r="G652">
        <f>IF('Dosing Decision Grid'!G652="Up",1,IF('Dosing Decision Grid'!G652="Down",2,IF('Dosing Decision Grid'!G652="Stay",3,IF('Dosing Decision Grid'!G652="Suspend",4,IF('Dosing Decision Grid'!G652="MTD",5,IF('Dosing Decision Grid'!G652="Error",0,""))))))</f>
        <v>0</v>
      </c>
      <c r="H652">
        <f>IF('Dosing Decision Grid'!H652="Up",1,IF('Dosing Decision Grid'!H652="Down",2,IF('Dosing Decision Grid'!H652="Stay",3,IF('Dosing Decision Grid'!H652="Suspend",4,IF('Dosing Decision Grid'!H652="MTD",5,IF('Dosing Decision Grid'!H652="Error",0,""))))))</f>
        <v>0</v>
      </c>
      <c r="I652">
        <f>IF('Dosing Decision Grid'!I652="Up",1,IF('Dosing Decision Grid'!I652="Down",2,IF('Dosing Decision Grid'!I652="Stay",3,IF('Dosing Decision Grid'!I652="Suspend",4,IF('Dosing Decision Grid'!I652="MTD",5,IF('Dosing Decision Grid'!I652="Error",0,""))))))</f>
        <v>0</v>
      </c>
    </row>
    <row r="653" spans="1:9" x14ac:dyDescent="0.3">
      <c r="A653" t="str">
        <f>IF('Dosing Decision Grid'!A653="","",'Dosing Decision Grid'!A653)</f>
        <v>Row 652</v>
      </c>
      <c r="B653">
        <f>IF('Dosing Decision Grid'!B653="","",'Dosing Decision Grid'!B653)</f>
        <v>10</v>
      </c>
      <c r="C653">
        <f>IF('Dosing Decision Grid'!C653="","",'Dosing Decision Grid'!C653)</f>
        <v>0</v>
      </c>
      <c r="D653">
        <f>IF('Dosing Decision Grid'!D653="","",'Dosing Decision Grid'!D653)</f>
        <v>2</v>
      </c>
      <c r="E653">
        <f>IF('Dosing Decision Grid'!E653="","",IF('Dosing Decision Grid'!E653="closed",1,0))</f>
        <v>1</v>
      </c>
      <c r="F653">
        <f>IF('Dosing Decision Grid'!F653="Up",1,IF('Dosing Decision Grid'!F653="Down",2,IF('Dosing Decision Grid'!F653="Stay",3,IF('Dosing Decision Grid'!F653="Suspend",4,IF('Dosing Decision Grid'!F653="MTD",5,IF('Dosing Decision Grid'!F653="Error",0,""))))))</f>
        <v>0</v>
      </c>
      <c r="G653">
        <f>IF('Dosing Decision Grid'!G653="Up",1,IF('Dosing Decision Grid'!G653="Down",2,IF('Dosing Decision Grid'!G653="Stay",3,IF('Dosing Decision Grid'!G653="Suspend",4,IF('Dosing Decision Grid'!G653="MTD",5,IF('Dosing Decision Grid'!G653="Error",0,""))))))</f>
        <v>0</v>
      </c>
      <c r="H653">
        <f>IF('Dosing Decision Grid'!H653="Up",1,IF('Dosing Decision Grid'!H653="Down",2,IF('Dosing Decision Grid'!H653="Stay",3,IF('Dosing Decision Grid'!H653="Suspend",4,IF('Dosing Decision Grid'!H653="MTD",5,IF('Dosing Decision Grid'!H653="Error",0,""))))))</f>
        <v>5</v>
      </c>
      <c r="I653">
        <f>IF('Dosing Decision Grid'!I653="Up",1,IF('Dosing Decision Grid'!I653="Down",2,IF('Dosing Decision Grid'!I653="Stay",3,IF('Dosing Decision Grid'!I653="Suspend",4,IF('Dosing Decision Grid'!I653="MTD",5,IF('Dosing Decision Grid'!I653="Error",0,""))))))</f>
        <v>5</v>
      </c>
    </row>
    <row r="654" spans="1:9" x14ac:dyDescent="0.3">
      <c r="A654" t="str">
        <f>IF('Dosing Decision Grid'!A654="","",'Dosing Decision Grid'!A654)</f>
        <v>Row 653</v>
      </c>
      <c r="B654">
        <f>IF('Dosing Decision Grid'!B654="","",'Dosing Decision Grid'!B654)</f>
        <v>10</v>
      </c>
      <c r="C654">
        <f>IF('Dosing Decision Grid'!C654="","",'Dosing Decision Grid'!C654)</f>
        <v>1</v>
      </c>
      <c r="D654">
        <f>IF('Dosing Decision Grid'!D654="","",'Dosing Decision Grid'!D654)</f>
        <v>2</v>
      </c>
      <c r="E654">
        <f>IF('Dosing Decision Grid'!E654="","",IF('Dosing Decision Grid'!E654="closed",1,0))</f>
        <v>0</v>
      </c>
      <c r="F654">
        <f>IF('Dosing Decision Grid'!F654="Up",1,IF('Dosing Decision Grid'!F654="Down",2,IF('Dosing Decision Grid'!F654="Stay",3,IF('Dosing Decision Grid'!F654="Suspend",4,IF('Dosing Decision Grid'!F654="MTD",5,IF('Dosing Decision Grid'!F654="Error",0,""))))))</f>
        <v>0</v>
      </c>
      <c r="G654">
        <f>IF('Dosing Decision Grid'!G654="Up",1,IF('Dosing Decision Grid'!G654="Down",2,IF('Dosing Decision Grid'!G654="Stay",3,IF('Dosing Decision Grid'!G654="Suspend",4,IF('Dosing Decision Grid'!G654="MTD",5,IF('Dosing Decision Grid'!G654="Error",0,""))))))</f>
        <v>0</v>
      </c>
      <c r="H654">
        <f>IF('Dosing Decision Grid'!H654="Up",1,IF('Dosing Decision Grid'!H654="Down",2,IF('Dosing Decision Grid'!H654="Stay",3,IF('Dosing Decision Grid'!H654="Suspend",4,IF('Dosing Decision Grid'!H654="MTD",5,IF('Dosing Decision Grid'!H654="Error",0,""))))))</f>
        <v>0</v>
      </c>
      <c r="I654">
        <f>IF('Dosing Decision Grid'!I654="Up",1,IF('Dosing Decision Grid'!I654="Down",2,IF('Dosing Decision Grid'!I654="Stay",3,IF('Dosing Decision Grid'!I654="Suspend",4,IF('Dosing Decision Grid'!I654="MTD",5,IF('Dosing Decision Grid'!I654="Error",0,""))))))</f>
        <v>0</v>
      </c>
    </row>
    <row r="655" spans="1:9" x14ac:dyDescent="0.3">
      <c r="A655" t="str">
        <f>IF('Dosing Decision Grid'!A655="","",'Dosing Decision Grid'!A655)</f>
        <v>Row 654</v>
      </c>
      <c r="B655">
        <f>IF('Dosing Decision Grid'!B655="","",'Dosing Decision Grid'!B655)</f>
        <v>10</v>
      </c>
      <c r="C655">
        <f>IF('Dosing Decision Grid'!C655="","",'Dosing Decision Grid'!C655)</f>
        <v>1</v>
      </c>
      <c r="D655">
        <f>IF('Dosing Decision Grid'!D655="","",'Dosing Decision Grid'!D655)</f>
        <v>2</v>
      </c>
      <c r="E655">
        <f>IF('Dosing Decision Grid'!E655="","",IF('Dosing Decision Grid'!E655="closed",1,0))</f>
        <v>1</v>
      </c>
      <c r="F655">
        <f>IF('Dosing Decision Grid'!F655="Up",1,IF('Dosing Decision Grid'!F655="Down",2,IF('Dosing Decision Grid'!F655="Stay",3,IF('Dosing Decision Grid'!F655="Suspend",4,IF('Dosing Decision Grid'!F655="MTD",5,IF('Dosing Decision Grid'!F655="Error",0,""))))))</f>
        <v>0</v>
      </c>
      <c r="G655">
        <f>IF('Dosing Decision Grid'!G655="Up",1,IF('Dosing Decision Grid'!G655="Down",2,IF('Dosing Decision Grid'!G655="Stay",3,IF('Dosing Decision Grid'!G655="Suspend",4,IF('Dosing Decision Grid'!G655="MTD",5,IF('Dosing Decision Grid'!G655="Error",0,""))))))</f>
        <v>0</v>
      </c>
      <c r="H655">
        <f>IF('Dosing Decision Grid'!H655="Up",1,IF('Dosing Decision Grid'!H655="Down",2,IF('Dosing Decision Grid'!H655="Stay",3,IF('Dosing Decision Grid'!H655="Suspend",4,IF('Dosing Decision Grid'!H655="MTD",5,IF('Dosing Decision Grid'!H655="Error",0,""))))))</f>
        <v>4</v>
      </c>
      <c r="I655">
        <f>IF('Dosing Decision Grid'!I655="Up",1,IF('Dosing Decision Grid'!I655="Down",2,IF('Dosing Decision Grid'!I655="Stay",3,IF('Dosing Decision Grid'!I655="Suspend",4,IF('Dosing Decision Grid'!I655="MTD",5,IF('Dosing Decision Grid'!I655="Error",0,""))))))</f>
        <v>4</v>
      </c>
    </row>
    <row r="656" spans="1:9" x14ac:dyDescent="0.3">
      <c r="A656" t="str">
        <f>IF('Dosing Decision Grid'!A656="","",'Dosing Decision Grid'!A656)</f>
        <v>Row 655</v>
      </c>
      <c r="B656">
        <f>IF('Dosing Decision Grid'!B656="","",'Dosing Decision Grid'!B656)</f>
        <v>10</v>
      </c>
      <c r="C656">
        <f>IF('Dosing Decision Grid'!C656="","",'Dosing Decision Grid'!C656)</f>
        <v>2</v>
      </c>
      <c r="D656">
        <f>IF('Dosing Decision Grid'!D656="","",'Dosing Decision Grid'!D656)</f>
        <v>2</v>
      </c>
      <c r="E656">
        <f>IF('Dosing Decision Grid'!E656="","",IF('Dosing Decision Grid'!E656="closed",1,0))</f>
        <v>0</v>
      </c>
      <c r="F656">
        <f>IF('Dosing Decision Grid'!F656="Up",1,IF('Dosing Decision Grid'!F656="Down",2,IF('Dosing Decision Grid'!F656="Stay",3,IF('Dosing Decision Grid'!F656="Suspend",4,IF('Dosing Decision Grid'!F656="MTD",5,IF('Dosing Decision Grid'!F656="Error",0,""))))))</f>
        <v>0</v>
      </c>
      <c r="G656">
        <f>IF('Dosing Decision Grid'!G656="Up",1,IF('Dosing Decision Grid'!G656="Down",2,IF('Dosing Decision Grid'!G656="Stay",3,IF('Dosing Decision Grid'!G656="Suspend",4,IF('Dosing Decision Grid'!G656="MTD",5,IF('Dosing Decision Grid'!G656="Error",0,""))))))</f>
        <v>0</v>
      </c>
      <c r="H656">
        <f>IF('Dosing Decision Grid'!H656="Up",1,IF('Dosing Decision Grid'!H656="Down",2,IF('Dosing Decision Grid'!H656="Stay",3,IF('Dosing Decision Grid'!H656="Suspend",4,IF('Dosing Decision Grid'!H656="MTD",5,IF('Dosing Decision Grid'!H656="Error",0,""))))))</f>
        <v>0</v>
      </c>
      <c r="I656">
        <f>IF('Dosing Decision Grid'!I656="Up",1,IF('Dosing Decision Grid'!I656="Down",2,IF('Dosing Decision Grid'!I656="Stay",3,IF('Dosing Decision Grid'!I656="Suspend",4,IF('Dosing Decision Grid'!I656="MTD",5,IF('Dosing Decision Grid'!I656="Error",0,""))))))</f>
        <v>0</v>
      </c>
    </row>
    <row r="657" spans="1:9" x14ac:dyDescent="0.3">
      <c r="A657" t="str">
        <f>IF('Dosing Decision Grid'!A657="","",'Dosing Decision Grid'!A657)</f>
        <v>Row 656</v>
      </c>
      <c r="B657">
        <f>IF('Dosing Decision Grid'!B657="","",'Dosing Decision Grid'!B657)</f>
        <v>10</v>
      </c>
      <c r="C657">
        <f>IF('Dosing Decision Grid'!C657="","",'Dosing Decision Grid'!C657)</f>
        <v>2</v>
      </c>
      <c r="D657">
        <f>IF('Dosing Decision Grid'!D657="","",'Dosing Decision Grid'!D657)</f>
        <v>2</v>
      </c>
      <c r="E657">
        <f>IF('Dosing Decision Grid'!E657="","",IF('Dosing Decision Grid'!E657="closed",1,0))</f>
        <v>1</v>
      </c>
      <c r="F657">
        <f>IF('Dosing Decision Grid'!F657="Up",1,IF('Dosing Decision Grid'!F657="Down",2,IF('Dosing Decision Grid'!F657="Stay",3,IF('Dosing Decision Grid'!F657="Suspend",4,IF('Dosing Decision Grid'!F657="MTD",5,IF('Dosing Decision Grid'!F657="Error",0,""))))))</f>
        <v>0</v>
      </c>
      <c r="G657">
        <f>IF('Dosing Decision Grid'!G657="Up",1,IF('Dosing Decision Grid'!G657="Down",2,IF('Dosing Decision Grid'!G657="Stay",3,IF('Dosing Decision Grid'!G657="Suspend",4,IF('Dosing Decision Grid'!G657="MTD",5,IF('Dosing Decision Grid'!G657="Error",0,""))))))</f>
        <v>0</v>
      </c>
      <c r="H657">
        <f>IF('Dosing Decision Grid'!H657="Up",1,IF('Dosing Decision Grid'!H657="Down",2,IF('Dosing Decision Grid'!H657="Stay",3,IF('Dosing Decision Grid'!H657="Suspend",4,IF('Dosing Decision Grid'!H657="MTD",5,IF('Dosing Decision Grid'!H657="Error",0,""))))))</f>
        <v>4</v>
      </c>
      <c r="I657">
        <f>IF('Dosing Decision Grid'!I657="Up",1,IF('Dosing Decision Grid'!I657="Down",2,IF('Dosing Decision Grid'!I657="Stay",3,IF('Dosing Decision Grid'!I657="Suspend",4,IF('Dosing Decision Grid'!I657="MTD",5,IF('Dosing Decision Grid'!I657="Error",0,""))))))</f>
        <v>4</v>
      </c>
    </row>
    <row r="658" spans="1:9" x14ac:dyDescent="0.3">
      <c r="A658" t="str">
        <f>IF('Dosing Decision Grid'!A658="","",'Dosing Decision Grid'!A658)</f>
        <v>Row 657</v>
      </c>
      <c r="B658">
        <f>IF('Dosing Decision Grid'!B658="","",'Dosing Decision Grid'!B658)</f>
        <v>10</v>
      </c>
      <c r="C658">
        <f>IF('Dosing Decision Grid'!C658="","",'Dosing Decision Grid'!C658)</f>
        <v>3</v>
      </c>
      <c r="D658">
        <f>IF('Dosing Decision Grid'!D658="","",'Dosing Decision Grid'!D658)</f>
        <v>2</v>
      </c>
      <c r="E658">
        <f>IF('Dosing Decision Grid'!E658="","",IF('Dosing Decision Grid'!E658="closed",1,0))</f>
        <v>0</v>
      </c>
      <c r="F658">
        <f>IF('Dosing Decision Grid'!F658="Up",1,IF('Dosing Decision Grid'!F658="Down",2,IF('Dosing Decision Grid'!F658="Stay",3,IF('Dosing Decision Grid'!F658="Suspend",4,IF('Dosing Decision Grid'!F658="MTD",5,IF('Dosing Decision Grid'!F658="Error",0,""))))))</f>
        <v>0</v>
      </c>
      <c r="G658">
        <f>IF('Dosing Decision Grid'!G658="Up",1,IF('Dosing Decision Grid'!G658="Down",2,IF('Dosing Decision Grid'!G658="Stay",3,IF('Dosing Decision Grid'!G658="Suspend",4,IF('Dosing Decision Grid'!G658="MTD",5,IF('Dosing Decision Grid'!G658="Error",0,""))))))</f>
        <v>0</v>
      </c>
      <c r="H658">
        <f>IF('Dosing Decision Grid'!H658="Up",1,IF('Dosing Decision Grid'!H658="Down",2,IF('Dosing Decision Grid'!H658="Stay",3,IF('Dosing Decision Grid'!H658="Suspend",4,IF('Dosing Decision Grid'!H658="MTD",5,IF('Dosing Decision Grid'!H658="Error",0,""))))))</f>
        <v>0</v>
      </c>
      <c r="I658">
        <f>IF('Dosing Decision Grid'!I658="Up",1,IF('Dosing Decision Grid'!I658="Down",2,IF('Dosing Decision Grid'!I658="Stay",3,IF('Dosing Decision Grid'!I658="Suspend",4,IF('Dosing Decision Grid'!I658="MTD",5,IF('Dosing Decision Grid'!I658="Error",0,""))))))</f>
        <v>0</v>
      </c>
    </row>
    <row r="659" spans="1:9" x14ac:dyDescent="0.3">
      <c r="A659" t="str">
        <f>IF('Dosing Decision Grid'!A659="","",'Dosing Decision Grid'!A659)</f>
        <v>Row 658</v>
      </c>
      <c r="B659">
        <f>IF('Dosing Decision Grid'!B659="","",'Dosing Decision Grid'!B659)</f>
        <v>10</v>
      </c>
      <c r="C659">
        <f>IF('Dosing Decision Grid'!C659="","",'Dosing Decision Grid'!C659)</f>
        <v>3</v>
      </c>
      <c r="D659">
        <f>IF('Dosing Decision Grid'!D659="","",'Dosing Decision Grid'!D659)</f>
        <v>2</v>
      </c>
      <c r="E659">
        <f>IF('Dosing Decision Grid'!E659="","",IF('Dosing Decision Grid'!E659="closed",1,0))</f>
        <v>1</v>
      </c>
      <c r="F659">
        <f>IF('Dosing Decision Grid'!F659="Up",1,IF('Dosing Decision Grid'!F659="Down",2,IF('Dosing Decision Grid'!F659="Stay",3,IF('Dosing Decision Grid'!F659="Suspend",4,IF('Dosing Decision Grid'!F659="MTD",5,IF('Dosing Decision Grid'!F659="Error",0,""))))))</f>
        <v>0</v>
      </c>
      <c r="G659">
        <f>IF('Dosing Decision Grid'!G659="Up",1,IF('Dosing Decision Grid'!G659="Down",2,IF('Dosing Decision Grid'!G659="Stay",3,IF('Dosing Decision Grid'!G659="Suspend",4,IF('Dosing Decision Grid'!G659="MTD",5,IF('Dosing Decision Grid'!G659="Error",0,""))))))</f>
        <v>0</v>
      </c>
      <c r="H659">
        <f>IF('Dosing Decision Grid'!H659="Up",1,IF('Dosing Decision Grid'!H659="Down",2,IF('Dosing Decision Grid'!H659="Stay",3,IF('Dosing Decision Grid'!H659="Suspend",4,IF('Dosing Decision Grid'!H659="MTD",5,IF('Dosing Decision Grid'!H659="Error",0,""))))))</f>
        <v>2</v>
      </c>
      <c r="I659">
        <f>IF('Dosing Decision Grid'!I659="Up",1,IF('Dosing Decision Grid'!I659="Down",2,IF('Dosing Decision Grid'!I659="Stay",3,IF('Dosing Decision Grid'!I659="Suspend",4,IF('Dosing Decision Grid'!I659="MTD",5,IF('Dosing Decision Grid'!I659="Error",0,""))))))</f>
        <v>2</v>
      </c>
    </row>
    <row r="660" spans="1:9" x14ac:dyDescent="0.3">
      <c r="A660" t="str">
        <f>IF('Dosing Decision Grid'!A660="","",'Dosing Decision Grid'!A660)</f>
        <v>Row 659</v>
      </c>
      <c r="B660">
        <f>IF('Dosing Decision Grid'!B660="","",'Dosing Decision Grid'!B660)</f>
        <v>10</v>
      </c>
      <c r="C660">
        <f>IF('Dosing Decision Grid'!C660="","",'Dosing Decision Grid'!C660)</f>
        <v>4</v>
      </c>
      <c r="D660">
        <f>IF('Dosing Decision Grid'!D660="","",'Dosing Decision Grid'!D660)</f>
        <v>2</v>
      </c>
      <c r="E660">
        <f>IF('Dosing Decision Grid'!E660="","",IF('Dosing Decision Grid'!E660="closed",1,0))</f>
        <v>0</v>
      </c>
      <c r="F660">
        <f>IF('Dosing Decision Grid'!F660="Up",1,IF('Dosing Decision Grid'!F660="Down",2,IF('Dosing Decision Grid'!F660="Stay",3,IF('Dosing Decision Grid'!F660="Suspend",4,IF('Dosing Decision Grid'!F660="MTD",5,IF('Dosing Decision Grid'!F660="Error",0,""))))))</f>
        <v>0</v>
      </c>
      <c r="G660">
        <f>IF('Dosing Decision Grid'!G660="Up",1,IF('Dosing Decision Grid'!G660="Down",2,IF('Dosing Decision Grid'!G660="Stay",3,IF('Dosing Decision Grid'!G660="Suspend",4,IF('Dosing Decision Grid'!G660="MTD",5,IF('Dosing Decision Grid'!G660="Error",0,""))))))</f>
        <v>0</v>
      </c>
      <c r="H660">
        <f>IF('Dosing Decision Grid'!H660="Up",1,IF('Dosing Decision Grid'!H660="Down",2,IF('Dosing Decision Grid'!H660="Stay",3,IF('Dosing Decision Grid'!H660="Suspend",4,IF('Dosing Decision Grid'!H660="MTD",5,IF('Dosing Decision Grid'!H660="Error",0,""))))))</f>
        <v>0</v>
      </c>
      <c r="I660">
        <f>IF('Dosing Decision Grid'!I660="Up",1,IF('Dosing Decision Grid'!I660="Down",2,IF('Dosing Decision Grid'!I660="Stay",3,IF('Dosing Decision Grid'!I660="Suspend",4,IF('Dosing Decision Grid'!I660="MTD",5,IF('Dosing Decision Grid'!I660="Error",0,""))))))</f>
        <v>0</v>
      </c>
    </row>
    <row r="661" spans="1:9" x14ac:dyDescent="0.3">
      <c r="A661" t="str">
        <f>IF('Dosing Decision Grid'!A661="","",'Dosing Decision Grid'!A661)</f>
        <v>Row 660</v>
      </c>
      <c r="B661">
        <f>IF('Dosing Decision Grid'!B661="","",'Dosing Decision Grid'!B661)</f>
        <v>10</v>
      </c>
      <c r="C661">
        <f>IF('Dosing Decision Grid'!C661="","",'Dosing Decision Grid'!C661)</f>
        <v>4</v>
      </c>
      <c r="D661">
        <f>IF('Dosing Decision Grid'!D661="","",'Dosing Decision Grid'!D661)</f>
        <v>2</v>
      </c>
      <c r="E661">
        <f>IF('Dosing Decision Grid'!E661="","",IF('Dosing Decision Grid'!E661="closed",1,0))</f>
        <v>1</v>
      </c>
      <c r="F661">
        <f>IF('Dosing Decision Grid'!F661="Up",1,IF('Dosing Decision Grid'!F661="Down",2,IF('Dosing Decision Grid'!F661="Stay",3,IF('Dosing Decision Grid'!F661="Suspend",4,IF('Dosing Decision Grid'!F661="MTD",5,IF('Dosing Decision Grid'!F661="Error",0,""))))))</f>
        <v>0</v>
      </c>
      <c r="G661">
        <f>IF('Dosing Decision Grid'!G661="Up",1,IF('Dosing Decision Grid'!G661="Down",2,IF('Dosing Decision Grid'!G661="Stay",3,IF('Dosing Decision Grid'!G661="Suspend",4,IF('Dosing Decision Grid'!G661="MTD",5,IF('Dosing Decision Grid'!G661="Error",0,""))))))</f>
        <v>0</v>
      </c>
      <c r="H661">
        <f>IF('Dosing Decision Grid'!H661="Up",1,IF('Dosing Decision Grid'!H661="Down",2,IF('Dosing Decision Grid'!H661="Stay",3,IF('Dosing Decision Grid'!H661="Suspend",4,IF('Dosing Decision Grid'!H661="MTD",5,IF('Dosing Decision Grid'!H661="Error",0,""))))))</f>
        <v>0</v>
      </c>
      <c r="I661">
        <f>IF('Dosing Decision Grid'!I661="Up",1,IF('Dosing Decision Grid'!I661="Down",2,IF('Dosing Decision Grid'!I661="Stay",3,IF('Dosing Decision Grid'!I661="Suspend",4,IF('Dosing Decision Grid'!I661="MTD",5,IF('Dosing Decision Grid'!I661="Error",0,""))))))</f>
        <v>2</v>
      </c>
    </row>
    <row r="662" spans="1:9" x14ac:dyDescent="0.3">
      <c r="A662" t="str">
        <f>IF('Dosing Decision Grid'!A662="","",'Dosing Decision Grid'!A662)</f>
        <v>Row 661</v>
      </c>
      <c r="B662">
        <f>IF('Dosing Decision Grid'!B662="","",'Dosing Decision Grid'!B662)</f>
        <v>10</v>
      </c>
      <c r="C662">
        <f>IF('Dosing Decision Grid'!C662="","",'Dosing Decision Grid'!C662)</f>
        <v>5</v>
      </c>
      <c r="D662">
        <f>IF('Dosing Decision Grid'!D662="","",'Dosing Decision Grid'!D662)</f>
        <v>2</v>
      </c>
      <c r="E662">
        <f>IF('Dosing Decision Grid'!E662="","",IF('Dosing Decision Grid'!E662="closed",1,0))</f>
        <v>0</v>
      </c>
      <c r="F662">
        <f>IF('Dosing Decision Grid'!F662="Up",1,IF('Dosing Decision Grid'!F662="Down",2,IF('Dosing Decision Grid'!F662="Stay",3,IF('Dosing Decision Grid'!F662="Suspend",4,IF('Dosing Decision Grid'!F662="MTD",5,IF('Dosing Decision Grid'!F662="Error",0,""))))))</f>
        <v>0</v>
      </c>
      <c r="G662">
        <f>IF('Dosing Decision Grid'!G662="Up",1,IF('Dosing Decision Grid'!G662="Down",2,IF('Dosing Decision Grid'!G662="Stay",3,IF('Dosing Decision Grid'!G662="Suspend",4,IF('Dosing Decision Grid'!G662="MTD",5,IF('Dosing Decision Grid'!G662="Error",0,""))))))</f>
        <v>0</v>
      </c>
      <c r="H662">
        <f>IF('Dosing Decision Grid'!H662="Up",1,IF('Dosing Decision Grid'!H662="Down",2,IF('Dosing Decision Grid'!H662="Stay",3,IF('Dosing Decision Grid'!H662="Suspend",4,IF('Dosing Decision Grid'!H662="MTD",5,IF('Dosing Decision Grid'!H662="Error",0,""))))))</f>
        <v>0</v>
      </c>
      <c r="I662">
        <f>IF('Dosing Decision Grid'!I662="Up",1,IF('Dosing Decision Grid'!I662="Down",2,IF('Dosing Decision Grid'!I662="Stay",3,IF('Dosing Decision Grid'!I662="Suspend",4,IF('Dosing Decision Grid'!I662="MTD",5,IF('Dosing Decision Grid'!I662="Error",0,""))))))</f>
        <v>0</v>
      </c>
    </row>
    <row r="663" spans="1:9" x14ac:dyDescent="0.3">
      <c r="A663" t="str">
        <f>IF('Dosing Decision Grid'!A663="","",'Dosing Decision Grid'!A663)</f>
        <v>Row 662</v>
      </c>
      <c r="B663">
        <f>IF('Dosing Decision Grid'!B663="","",'Dosing Decision Grid'!B663)</f>
        <v>10</v>
      </c>
      <c r="C663">
        <f>IF('Dosing Decision Grid'!C663="","",'Dosing Decision Grid'!C663)</f>
        <v>5</v>
      </c>
      <c r="D663">
        <f>IF('Dosing Decision Grid'!D663="","",'Dosing Decision Grid'!D663)</f>
        <v>2</v>
      </c>
      <c r="E663">
        <f>IF('Dosing Decision Grid'!E663="","",IF('Dosing Decision Grid'!E663="closed",1,0))</f>
        <v>1</v>
      </c>
      <c r="F663">
        <f>IF('Dosing Decision Grid'!F663="Up",1,IF('Dosing Decision Grid'!F663="Down",2,IF('Dosing Decision Grid'!F663="Stay",3,IF('Dosing Decision Grid'!F663="Suspend",4,IF('Dosing Decision Grid'!F663="MTD",5,IF('Dosing Decision Grid'!F663="Error",0,""))))))</f>
        <v>0</v>
      </c>
      <c r="G663">
        <f>IF('Dosing Decision Grid'!G663="Up",1,IF('Dosing Decision Grid'!G663="Down",2,IF('Dosing Decision Grid'!G663="Stay",3,IF('Dosing Decision Grid'!G663="Suspend",4,IF('Dosing Decision Grid'!G663="MTD",5,IF('Dosing Decision Grid'!G663="Error",0,""))))))</f>
        <v>0</v>
      </c>
      <c r="H663">
        <f>IF('Dosing Decision Grid'!H663="Up",1,IF('Dosing Decision Grid'!H663="Down",2,IF('Dosing Decision Grid'!H663="Stay",3,IF('Dosing Decision Grid'!H663="Suspend",4,IF('Dosing Decision Grid'!H663="MTD",5,IF('Dosing Decision Grid'!H663="Error",0,""))))))</f>
        <v>0</v>
      </c>
      <c r="I663">
        <f>IF('Dosing Decision Grid'!I663="Up",1,IF('Dosing Decision Grid'!I663="Down",2,IF('Dosing Decision Grid'!I663="Stay",3,IF('Dosing Decision Grid'!I663="Suspend",4,IF('Dosing Decision Grid'!I663="MTD",5,IF('Dosing Decision Grid'!I663="Error",0,""))))))</f>
        <v>2</v>
      </c>
    </row>
    <row r="664" spans="1:9" x14ac:dyDescent="0.3">
      <c r="A664" t="str">
        <f>IF('Dosing Decision Grid'!A664="","",'Dosing Decision Grid'!A664)</f>
        <v>Row 663</v>
      </c>
      <c r="B664">
        <f>IF('Dosing Decision Grid'!B664="","",'Dosing Decision Grid'!B664)</f>
        <v>10</v>
      </c>
      <c r="C664">
        <f>IF('Dosing Decision Grid'!C664="","",'Dosing Decision Grid'!C664)</f>
        <v>6</v>
      </c>
      <c r="D664">
        <f>IF('Dosing Decision Grid'!D664="","",'Dosing Decision Grid'!D664)</f>
        <v>2</v>
      </c>
      <c r="E664">
        <f>IF('Dosing Decision Grid'!E664="","",IF('Dosing Decision Grid'!E664="closed",1,0))</f>
        <v>0</v>
      </c>
      <c r="F664">
        <f>IF('Dosing Decision Grid'!F664="Up",1,IF('Dosing Decision Grid'!F664="Down",2,IF('Dosing Decision Grid'!F664="Stay",3,IF('Dosing Decision Grid'!F664="Suspend",4,IF('Dosing Decision Grid'!F664="MTD",5,IF('Dosing Decision Grid'!F664="Error",0,""))))))</f>
        <v>0</v>
      </c>
      <c r="G664">
        <f>IF('Dosing Decision Grid'!G664="Up",1,IF('Dosing Decision Grid'!G664="Down",2,IF('Dosing Decision Grid'!G664="Stay",3,IF('Dosing Decision Grid'!G664="Suspend",4,IF('Dosing Decision Grid'!G664="MTD",5,IF('Dosing Decision Grid'!G664="Error",0,""))))))</f>
        <v>0</v>
      </c>
      <c r="H664">
        <f>IF('Dosing Decision Grid'!H664="Up",1,IF('Dosing Decision Grid'!H664="Down",2,IF('Dosing Decision Grid'!H664="Stay",3,IF('Dosing Decision Grid'!H664="Suspend",4,IF('Dosing Decision Grid'!H664="MTD",5,IF('Dosing Decision Grid'!H664="Error",0,""))))))</f>
        <v>0</v>
      </c>
      <c r="I664">
        <f>IF('Dosing Decision Grid'!I664="Up",1,IF('Dosing Decision Grid'!I664="Down",2,IF('Dosing Decision Grid'!I664="Stay",3,IF('Dosing Decision Grid'!I664="Suspend",4,IF('Dosing Decision Grid'!I664="MTD",5,IF('Dosing Decision Grid'!I664="Error",0,""))))))</f>
        <v>0</v>
      </c>
    </row>
    <row r="665" spans="1:9" x14ac:dyDescent="0.3">
      <c r="A665" t="str">
        <f>IF('Dosing Decision Grid'!A665="","",'Dosing Decision Grid'!A665)</f>
        <v>Row 664</v>
      </c>
      <c r="B665">
        <f>IF('Dosing Decision Grid'!B665="","",'Dosing Decision Grid'!B665)</f>
        <v>10</v>
      </c>
      <c r="C665">
        <f>IF('Dosing Decision Grid'!C665="","",'Dosing Decision Grid'!C665)</f>
        <v>6</v>
      </c>
      <c r="D665">
        <f>IF('Dosing Decision Grid'!D665="","",'Dosing Decision Grid'!D665)</f>
        <v>2</v>
      </c>
      <c r="E665">
        <f>IF('Dosing Decision Grid'!E665="","",IF('Dosing Decision Grid'!E665="closed",1,0))</f>
        <v>1</v>
      </c>
      <c r="F665">
        <f>IF('Dosing Decision Grid'!F665="Up",1,IF('Dosing Decision Grid'!F665="Down",2,IF('Dosing Decision Grid'!F665="Stay",3,IF('Dosing Decision Grid'!F665="Suspend",4,IF('Dosing Decision Grid'!F665="MTD",5,IF('Dosing Decision Grid'!F665="Error",0,""))))))</f>
        <v>0</v>
      </c>
      <c r="G665">
        <f>IF('Dosing Decision Grid'!G665="Up",1,IF('Dosing Decision Grid'!G665="Down",2,IF('Dosing Decision Grid'!G665="Stay",3,IF('Dosing Decision Grid'!G665="Suspend",4,IF('Dosing Decision Grid'!G665="MTD",5,IF('Dosing Decision Grid'!G665="Error",0,""))))))</f>
        <v>0</v>
      </c>
      <c r="H665">
        <f>IF('Dosing Decision Grid'!H665="Up",1,IF('Dosing Decision Grid'!H665="Down",2,IF('Dosing Decision Grid'!H665="Stay",3,IF('Dosing Decision Grid'!H665="Suspend",4,IF('Dosing Decision Grid'!H665="MTD",5,IF('Dosing Decision Grid'!H665="Error",0,""))))))</f>
        <v>0</v>
      </c>
      <c r="I665">
        <f>IF('Dosing Decision Grid'!I665="Up",1,IF('Dosing Decision Grid'!I665="Down",2,IF('Dosing Decision Grid'!I665="Stay",3,IF('Dosing Decision Grid'!I665="Suspend",4,IF('Dosing Decision Grid'!I665="MTD",5,IF('Dosing Decision Grid'!I665="Error",0,""))))))</f>
        <v>0</v>
      </c>
    </row>
    <row r="666" spans="1:9" x14ac:dyDescent="0.3">
      <c r="A666" t="str">
        <f>IF('Dosing Decision Grid'!A666="","",'Dosing Decision Grid'!A666)</f>
        <v>Row 665</v>
      </c>
      <c r="B666">
        <f>IF('Dosing Decision Grid'!B666="","",'Dosing Decision Grid'!B666)</f>
        <v>10</v>
      </c>
      <c r="C666">
        <f>IF('Dosing Decision Grid'!C666="","",'Dosing Decision Grid'!C666)</f>
        <v>7</v>
      </c>
      <c r="D666">
        <f>IF('Dosing Decision Grid'!D666="","",'Dosing Decision Grid'!D666)</f>
        <v>2</v>
      </c>
      <c r="E666">
        <f>IF('Dosing Decision Grid'!E666="","",IF('Dosing Decision Grid'!E666="closed",1,0))</f>
        <v>0</v>
      </c>
      <c r="F666">
        <f>IF('Dosing Decision Grid'!F666="Up",1,IF('Dosing Decision Grid'!F666="Down",2,IF('Dosing Decision Grid'!F666="Stay",3,IF('Dosing Decision Grid'!F666="Suspend",4,IF('Dosing Decision Grid'!F666="MTD",5,IF('Dosing Decision Grid'!F666="Error",0,""))))))</f>
        <v>0</v>
      </c>
      <c r="G666">
        <f>IF('Dosing Decision Grid'!G666="Up",1,IF('Dosing Decision Grid'!G666="Down",2,IF('Dosing Decision Grid'!G666="Stay",3,IF('Dosing Decision Grid'!G666="Suspend",4,IF('Dosing Decision Grid'!G666="MTD",5,IF('Dosing Decision Grid'!G666="Error",0,""))))))</f>
        <v>0</v>
      </c>
      <c r="H666">
        <f>IF('Dosing Decision Grid'!H666="Up",1,IF('Dosing Decision Grid'!H666="Down",2,IF('Dosing Decision Grid'!H666="Stay",3,IF('Dosing Decision Grid'!H666="Suspend",4,IF('Dosing Decision Grid'!H666="MTD",5,IF('Dosing Decision Grid'!H666="Error",0,""))))))</f>
        <v>0</v>
      </c>
      <c r="I666">
        <f>IF('Dosing Decision Grid'!I666="Up",1,IF('Dosing Decision Grid'!I666="Down",2,IF('Dosing Decision Grid'!I666="Stay",3,IF('Dosing Decision Grid'!I666="Suspend",4,IF('Dosing Decision Grid'!I666="MTD",5,IF('Dosing Decision Grid'!I666="Error",0,""))))))</f>
        <v>0</v>
      </c>
    </row>
    <row r="667" spans="1:9" x14ac:dyDescent="0.3">
      <c r="A667" t="str">
        <f>IF('Dosing Decision Grid'!A667="","",'Dosing Decision Grid'!A667)</f>
        <v>Row 666</v>
      </c>
      <c r="B667">
        <f>IF('Dosing Decision Grid'!B667="","",'Dosing Decision Grid'!B667)</f>
        <v>10</v>
      </c>
      <c r="C667">
        <f>IF('Dosing Decision Grid'!C667="","",'Dosing Decision Grid'!C667)</f>
        <v>7</v>
      </c>
      <c r="D667">
        <f>IF('Dosing Decision Grid'!D667="","",'Dosing Decision Grid'!D667)</f>
        <v>2</v>
      </c>
      <c r="E667">
        <f>IF('Dosing Decision Grid'!E667="","",IF('Dosing Decision Grid'!E667="closed",1,0))</f>
        <v>1</v>
      </c>
      <c r="F667">
        <f>IF('Dosing Decision Grid'!F667="Up",1,IF('Dosing Decision Grid'!F667="Down",2,IF('Dosing Decision Grid'!F667="Stay",3,IF('Dosing Decision Grid'!F667="Suspend",4,IF('Dosing Decision Grid'!F667="MTD",5,IF('Dosing Decision Grid'!F667="Error",0,""))))))</f>
        <v>0</v>
      </c>
      <c r="G667">
        <f>IF('Dosing Decision Grid'!G667="Up",1,IF('Dosing Decision Grid'!G667="Down",2,IF('Dosing Decision Grid'!G667="Stay",3,IF('Dosing Decision Grid'!G667="Suspend",4,IF('Dosing Decision Grid'!G667="MTD",5,IF('Dosing Decision Grid'!G667="Error",0,""))))))</f>
        <v>0</v>
      </c>
      <c r="H667">
        <f>IF('Dosing Decision Grid'!H667="Up",1,IF('Dosing Decision Grid'!H667="Down",2,IF('Dosing Decision Grid'!H667="Stay",3,IF('Dosing Decision Grid'!H667="Suspend",4,IF('Dosing Decision Grid'!H667="MTD",5,IF('Dosing Decision Grid'!H667="Error",0,""))))))</f>
        <v>0</v>
      </c>
      <c r="I667">
        <f>IF('Dosing Decision Grid'!I667="Up",1,IF('Dosing Decision Grid'!I667="Down",2,IF('Dosing Decision Grid'!I667="Stay",3,IF('Dosing Decision Grid'!I667="Suspend",4,IF('Dosing Decision Grid'!I667="MTD",5,IF('Dosing Decision Grid'!I667="Error",0,""))))))</f>
        <v>0</v>
      </c>
    </row>
    <row r="668" spans="1:9" x14ac:dyDescent="0.3">
      <c r="A668" t="str">
        <f>IF('Dosing Decision Grid'!A668="","",'Dosing Decision Grid'!A668)</f>
        <v>Row 667</v>
      </c>
      <c r="B668">
        <f>IF('Dosing Decision Grid'!B668="","",'Dosing Decision Grid'!B668)</f>
        <v>10</v>
      </c>
      <c r="C668">
        <f>IF('Dosing Decision Grid'!C668="","",'Dosing Decision Grid'!C668)</f>
        <v>0</v>
      </c>
      <c r="D668">
        <f>IF('Dosing Decision Grid'!D668="","",'Dosing Decision Grid'!D668)</f>
        <v>3</v>
      </c>
      <c r="E668">
        <f>IF('Dosing Decision Grid'!E668="","",IF('Dosing Decision Grid'!E668="closed",1,0))</f>
        <v>0</v>
      </c>
      <c r="F668">
        <f>IF('Dosing Decision Grid'!F668="Up",1,IF('Dosing Decision Grid'!F668="Down",2,IF('Dosing Decision Grid'!F668="Stay",3,IF('Dosing Decision Grid'!F668="Suspend",4,IF('Dosing Decision Grid'!F668="MTD",5,IF('Dosing Decision Grid'!F668="Error",0,""))))))</f>
        <v>0</v>
      </c>
      <c r="G668">
        <f>IF('Dosing Decision Grid'!G668="Up",1,IF('Dosing Decision Grid'!G668="Down",2,IF('Dosing Decision Grid'!G668="Stay",3,IF('Dosing Decision Grid'!G668="Suspend",4,IF('Dosing Decision Grid'!G668="MTD",5,IF('Dosing Decision Grid'!G668="Error",0,""))))))</f>
        <v>0</v>
      </c>
      <c r="H668">
        <f>IF('Dosing Decision Grid'!H668="Up",1,IF('Dosing Decision Grid'!H668="Down",2,IF('Dosing Decision Grid'!H668="Stay",3,IF('Dosing Decision Grid'!H668="Suspend",4,IF('Dosing Decision Grid'!H668="MTD",5,IF('Dosing Decision Grid'!H668="Error",0,""))))))</f>
        <v>0</v>
      </c>
      <c r="I668">
        <f>IF('Dosing Decision Grid'!I668="Up",1,IF('Dosing Decision Grid'!I668="Down",2,IF('Dosing Decision Grid'!I668="Stay",3,IF('Dosing Decision Grid'!I668="Suspend",4,IF('Dosing Decision Grid'!I668="MTD",5,IF('Dosing Decision Grid'!I668="Error",0,""))))))</f>
        <v>0</v>
      </c>
    </row>
    <row r="669" spans="1:9" x14ac:dyDescent="0.3">
      <c r="A669" t="str">
        <f>IF('Dosing Decision Grid'!A669="","",'Dosing Decision Grid'!A669)</f>
        <v>Row 668</v>
      </c>
      <c r="B669">
        <f>IF('Dosing Decision Grid'!B669="","",'Dosing Decision Grid'!B669)</f>
        <v>10</v>
      </c>
      <c r="C669">
        <f>IF('Dosing Decision Grid'!C669="","",'Dosing Decision Grid'!C669)</f>
        <v>0</v>
      </c>
      <c r="D669">
        <f>IF('Dosing Decision Grid'!D669="","",'Dosing Decision Grid'!D669)</f>
        <v>3</v>
      </c>
      <c r="E669">
        <f>IF('Dosing Decision Grid'!E669="","",IF('Dosing Decision Grid'!E669="closed",1,0))</f>
        <v>1</v>
      </c>
      <c r="F669">
        <f>IF('Dosing Decision Grid'!F669="Up",1,IF('Dosing Decision Grid'!F669="Down",2,IF('Dosing Decision Grid'!F669="Stay",3,IF('Dosing Decision Grid'!F669="Suspend",4,IF('Dosing Decision Grid'!F669="MTD",5,IF('Dosing Decision Grid'!F669="Error",0,""))))))</f>
        <v>0</v>
      </c>
      <c r="G669">
        <f>IF('Dosing Decision Grid'!G669="Up",1,IF('Dosing Decision Grid'!G669="Down",2,IF('Dosing Decision Grid'!G669="Stay",3,IF('Dosing Decision Grid'!G669="Suspend",4,IF('Dosing Decision Grid'!G669="MTD",5,IF('Dosing Decision Grid'!G669="Error",0,""))))))</f>
        <v>0</v>
      </c>
      <c r="H669">
        <f>IF('Dosing Decision Grid'!H669="Up",1,IF('Dosing Decision Grid'!H669="Down",2,IF('Dosing Decision Grid'!H669="Stay",3,IF('Dosing Decision Grid'!H669="Suspend",4,IF('Dosing Decision Grid'!H669="MTD",5,IF('Dosing Decision Grid'!H669="Error",0,""))))))</f>
        <v>4</v>
      </c>
      <c r="I669">
        <f>IF('Dosing Decision Grid'!I669="Up",1,IF('Dosing Decision Grid'!I669="Down",2,IF('Dosing Decision Grid'!I669="Stay",3,IF('Dosing Decision Grid'!I669="Suspend",4,IF('Dosing Decision Grid'!I669="MTD",5,IF('Dosing Decision Grid'!I669="Error",0,""))))))</f>
        <v>4</v>
      </c>
    </row>
    <row r="670" spans="1:9" x14ac:dyDescent="0.3">
      <c r="A670" t="str">
        <f>IF('Dosing Decision Grid'!A670="","",'Dosing Decision Grid'!A670)</f>
        <v>Row 669</v>
      </c>
      <c r="B670">
        <f>IF('Dosing Decision Grid'!B670="","",'Dosing Decision Grid'!B670)</f>
        <v>10</v>
      </c>
      <c r="C670">
        <f>IF('Dosing Decision Grid'!C670="","",'Dosing Decision Grid'!C670)</f>
        <v>1</v>
      </c>
      <c r="D670">
        <f>IF('Dosing Decision Grid'!D670="","",'Dosing Decision Grid'!D670)</f>
        <v>3</v>
      </c>
      <c r="E670">
        <f>IF('Dosing Decision Grid'!E670="","",IF('Dosing Decision Grid'!E670="closed",1,0))</f>
        <v>0</v>
      </c>
      <c r="F670">
        <f>IF('Dosing Decision Grid'!F670="Up",1,IF('Dosing Decision Grid'!F670="Down",2,IF('Dosing Decision Grid'!F670="Stay",3,IF('Dosing Decision Grid'!F670="Suspend",4,IF('Dosing Decision Grid'!F670="MTD",5,IF('Dosing Decision Grid'!F670="Error",0,""))))))</f>
        <v>0</v>
      </c>
      <c r="G670">
        <f>IF('Dosing Decision Grid'!G670="Up",1,IF('Dosing Decision Grid'!G670="Down",2,IF('Dosing Decision Grid'!G670="Stay",3,IF('Dosing Decision Grid'!G670="Suspend",4,IF('Dosing Decision Grid'!G670="MTD",5,IF('Dosing Decision Grid'!G670="Error",0,""))))))</f>
        <v>0</v>
      </c>
      <c r="H670">
        <f>IF('Dosing Decision Grid'!H670="Up",1,IF('Dosing Decision Grid'!H670="Down",2,IF('Dosing Decision Grid'!H670="Stay",3,IF('Dosing Decision Grid'!H670="Suspend",4,IF('Dosing Decision Grid'!H670="MTD",5,IF('Dosing Decision Grid'!H670="Error",0,""))))))</f>
        <v>0</v>
      </c>
      <c r="I670">
        <f>IF('Dosing Decision Grid'!I670="Up",1,IF('Dosing Decision Grid'!I670="Down",2,IF('Dosing Decision Grid'!I670="Stay",3,IF('Dosing Decision Grid'!I670="Suspend",4,IF('Dosing Decision Grid'!I670="MTD",5,IF('Dosing Decision Grid'!I670="Error",0,""))))))</f>
        <v>0</v>
      </c>
    </row>
    <row r="671" spans="1:9" x14ac:dyDescent="0.3">
      <c r="A671" t="str">
        <f>IF('Dosing Decision Grid'!A671="","",'Dosing Decision Grid'!A671)</f>
        <v>Row 670</v>
      </c>
      <c r="B671">
        <f>IF('Dosing Decision Grid'!B671="","",'Dosing Decision Grid'!B671)</f>
        <v>10</v>
      </c>
      <c r="C671">
        <f>IF('Dosing Decision Grid'!C671="","",'Dosing Decision Grid'!C671)</f>
        <v>1</v>
      </c>
      <c r="D671">
        <f>IF('Dosing Decision Grid'!D671="","",'Dosing Decision Grid'!D671)</f>
        <v>3</v>
      </c>
      <c r="E671">
        <f>IF('Dosing Decision Grid'!E671="","",IF('Dosing Decision Grid'!E671="closed",1,0))</f>
        <v>1</v>
      </c>
      <c r="F671">
        <f>IF('Dosing Decision Grid'!F671="Up",1,IF('Dosing Decision Grid'!F671="Down",2,IF('Dosing Decision Grid'!F671="Stay",3,IF('Dosing Decision Grid'!F671="Suspend",4,IF('Dosing Decision Grid'!F671="MTD",5,IF('Dosing Decision Grid'!F671="Error",0,""))))))</f>
        <v>0</v>
      </c>
      <c r="G671">
        <f>IF('Dosing Decision Grid'!G671="Up",1,IF('Dosing Decision Grid'!G671="Down",2,IF('Dosing Decision Grid'!G671="Stay",3,IF('Dosing Decision Grid'!G671="Suspend",4,IF('Dosing Decision Grid'!G671="MTD",5,IF('Dosing Decision Grid'!G671="Error",0,""))))))</f>
        <v>0</v>
      </c>
      <c r="H671">
        <f>IF('Dosing Decision Grid'!H671="Up",1,IF('Dosing Decision Grid'!H671="Down",2,IF('Dosing Decision Grid'!H671="Stay",3,IF('Dosing Decision Grid'!H671="Suspend",4,IF('Dosing Decision Grid'!H671="MTD",5,IF('Dosing Decision Grid'!H671="Error",0,""))))))</f>
        <v>4</v>
      </c>
      <c r="I671">
        <f>IF('Dosing Decision Grid'!I671="Up",1,IF('Dosing Decision Grid'!I671="Down",2,IF('Dosing Decision Grid'!I671="Stay",3,IF('Dosing Decision Grid'!I671="Suspend",4,IF('Dosing Decision Grid'!I671="MTD",5,IF('Dosing Decision Grid'!I671="Error",0,""))))))</f>
        <v>4</v>
      </c>
    </row>
    <row r="672" spans="1:9" x14ac:dyDescent="0.3">
      <c r="A672" t="str">
        <f>IF('Dosing Decision Grid'!A672="","",'Dosing Decision Grid'!A672)</f>
        <v>Row 671</v>
      </c>
      <c r="B672">
        <f>IF('Dosing Decision Grid'!B672="","",'Dosing Decision Grid'!B672)</f>
        <v>10</v>
      </c>
      <c r="C672">
        <f>IF('Dosing Decision Grid'!C672="","",'Dosing Decision Grid'!C672)</f>
        <v>2</v>
      </c>
      <c r="D672">
        <f>IF('Dosing Decision Grid'!D672="","",'Dosing Decision Grid'!D672)</f>
        <v>3</v>
      </c>
      <c r="E672">
        <f>IF('Dosing Decision Grid'!E672="","",IF('Dosing Decision Grid'!E672="closed",1,0))</f>
        <v>0</v>
      </c>
      <c r="F672">
        <f>IF('Dosing Decision Grid'!F672="Up",1,IF('Dosing Decision Grid'!F672="Down",2,IF('Dosing Decision Grid'!F672="Stay",3,IF('Dosing Decision Grid'!F672="Suspend",4,IF('Dosing Decision Grid'!F672="MTD",5,IF('Dosing Decision Grid'!F672="Error",0,""))))))</f>
        <v>0</v>
      </c>
      <c r="G672">
        <f>IF('Dosing Decision Grid'!G672="Up",1,IF('Dosing Decision Grid'!G672="Down",2,IF('Dosing Decision Grid'!G672="Stay",3,IF('Dosing Decision Grid'!G672="Suspend",4,IF('Dosing Decision Grid'!G672="MTD",5,IF('Dosing Decision Grid'!G672="Error",0,""))))))</f>
        <v>0</v>
      </c>
      <c r="H672">
        <f>IF('Dosing Decision Grid'!H672="Up",1,IF('Dosing Decision Grid'!H672="Down",2,IF('Dosing Decision Grid'!H672="Stay",3,IF('Dosing Decision Grid'!H672="Suspend",4,IF('Dosing Decision Grid'!H672="MTD",5,IF('Dosing Decision Grid'!H672="Error",0,""))))))</f>
        <v>0</v>
      </c>
      <c r="I672">
        <f>IF('Dosing Decision Grid'!I672="Up",1,IF('Dosing Decision Grid'!I672="Down",2,IF('Dosing Decision Grid'!I672="Stay",3,IF('Dosing Decision Grid'!I672="Suspend",4,IF('Dosing Decision Grid'!I672="MTD",5,IF('Dosing Decision Grid'!I672="Error",0,""))))))</f>
        <v>0</v>
      </c>
    </row>
    <row r="673" spans="1:9" x14ac:dyDescent="0.3">
      <c r="A673" t="str">
        <f>IF('Dosing Decision Grid'!A673="","",'Dosing Decision Grid'!A673)</f>
        <v>Row 672</v>
      </c>
      <c r="B673">
        <f>IF('Dosing Decision Grid'!B673="","",'Dosing Decision Grid'!B673)</f>
        <v>10</v>
      </c>
      <c r="C673">
        <f>IF('Dosing Decision Grid'!C673="","",'Dosing Decision Grid'!C673)</f>
        <v>2</v>
      </c>
      <c r="D673">
        <f>IF('Dosing Decision Grid'!D673="","",'Dosing Decision Grid'!D673)</f>
        <v>3</v>
      </c>
      <c r="E673">
        <f>IF('Dosing Decision Grid'!E673="","",IF('Dosing Decision Grid'!E673="closed",1,0))</f>
        <v>1</v>
      </c>
      <c r="F673">
        <f>IF('Dosing Decision Grid'!F673="Up",1,IF('Dosing Decision Grid'!F673="Down",2,IF('Dosing Decision Grid'!F673="Stay",3,IF('Dosing Decision Grid'!F673="Suspend",4,IF('Dosing Decision Grid'!F673="MTD",5,IF('Dosing Decision Grid'!F673="Error",0,""))))))</f>
        <v>0</v>
      </c>
      <c r="G673">
        <f>IF('Dosing Decision Grid'!G673="Up",1,IF('Dosing Decision Grid'!G673="Down",2,IF('Dosing Decision Grid'!G673="Stay",3,IF('Dosing Decision Grid'!G673="Suspend",4,IF('Dosing Decision Grid'!G673="MTD",5,IF('Dosing Decision Grid'!G673="Error",0,""))))))</f>
        <v>0</v>
      </c>
      <c r="H673">
        <f>IF('Dosing Decision Grid'!H673="Up",1,IF('Dosing Decision Grid'!H673="Down",2,IF('Dosing Decision Grid'!H673="Stay",3,IF('Dosing Decision Grid'!H673="Suspend",4,IF('Dosing Decision Grid'!H673="MTD",5,IF('Dosing Decision Grid'!H673="Error",0,""))))))</f>
        <v>4</v>
      </c>
      <c r="I673">
        <f>IF('Dosing Decision Grid'!I673="Up",1,IF('Dosing Decision Grid'!I673="Down",2,IF('Dosing Decision Grid'!I673="Stay",3,IF('Dosing Decision Grid'!I673="Suspend",4,IF('Dosing Decision Grid'!I673="MTD",5,IF('Dosing Decision Grid'!I673="Error",0,""))))))</f>
        <v>4</v>
      </c>
    </row>
    <row r="674" spans="1:9" x14ac:dyDescent="0.3">
      <c r="A674" t="str">
        <f>IF('Dosing Decision Grid'!A674="","",'Dosing Decision Grid'!A674)</f>
        <v>Row 673</v>
      </c>
      <c r="B674">
        <f>IF('Dosing Decision Grid'!B674="","",'Dosing Decision Grid'!B674)</f>
        <v>10</v>
      </c>
      <c r="C674">
        <f>IF('Dosing Decision Grid'!C674="","",'Dosing Decision Grid'!C674)</f>
        <v>3</v>
      </c>
      <c r="D674">
        <f>IF('Dosing Decision Grid'!D674="","",'Dosing Decision Grid'!D674)</f>
        <v>3</v>
      </c>
      <c r="E674">
        <f>IF('Dosing Decision Grid'!E674="","",IF('Dosing Decision Grid'!E674="closed",1,0))</f>
        <v>0</v>
      </c>
      <c r="F674">
        <f>IF('Dosing Decision Grid'!F674="Up",1,IF('Dosing Decision Grid'!F674="Down",2,IF('Dosing Decision Grid'!F674="Stay",3,IF('Dosing Decision Grid'!F674="Suspend",4,IF('Dosing Decision Grid'!F674="MTD",5,IF('Dosing Decision Grid'!F674="Error",0,""))))))</f>
        <v>0</v>
      </c>
      <c r="G674">
        <f>IF('Dosing Decision Grid'!G674="Up",1,IF('Dosing Decision Grid'!G674="Down",2,IF('Dosing Decision Grid'!G674="Stay",3,IF('Dosing Decision Grid'!G674="Suspend",4,IF('Dosing Decision Grid'!G674="MTD",5,IF('Dosing Decision Grid'!G674="Error",0,""))))))</f>
        <v>0</v>
      </c>
      <c r="H674">
        <f>IF('Dosing Decision Grid'!H674="Up",1,IF('Dosing Decision Grid'!H674="Down",2,IF('Dosing Decision Grid'!H674="Stay",3,IF('Dosing Decision Grid'!H674="Suspend",4,IF('Dosing Decision Grid'!H674="MTD",5,IF('Dosing Decision Grid'!H674="Error",0,""))))))</f>
        <v>0</v>
      </c>
      <c r="I674">
        <f>IF('Dosing Decision Grid'!I674="Up",1,IF('Dosing Decision Grid'!I674="Down",2,IF('Dosing Decision Grid'!I674="Stay",3,IF('Dosing Decision Grid'!I674="Suspend",4,IF('Dosing Decision Grid'!I674="MTD",5,IF('Dosing Decision Grid'!I674="Error",0,""))))))</f>
        <v>0</v>
      </c>
    </row>
    <row r="675" spans="1:9" x14ac:dyDescent="0.3">
      <c r="A675" t="str">
        <f>IF('Dosing Decision Grid'!A675="","",'Dosing Decision Grid'!A675)</f>
        <v>Row 674</v>
      </c>
      <c r="B675">
        <f>IF('Dosing Decision Grid'!B675="","",'Dosing Decision Grid'!B675)</f>
        <v>10</v>
      </c>
      <c r="C675">
        <f>IF('Dosing Decision Grid'!C675="","",'Dosing Decision Grid'!C675)</f>
        <v>3</v>
      </c>
      <c r="D675">
        <f>IF('Dosing Decision Grid'!D675="","",'Dosing Decision Grid'!D675)</f>
        <v>3</v>
      </c>
      <c r="E675">
        <f>IF('Dosing Decision Grid'!E675="","",IF('Dosing Decision Grid'!E675="closed",1,0))</f>
        <v>1</v>
      </c>
      <c r="F675">
        <f>IF('Dosing Decision Grid'!F675="Up",1,IF('Dosing Decision Grid'!F675="Down",2,IF('Dosing Decision Grid'!F675="Stay",3,IF('Dosing Decision Grid'!F675="Suspend",4,IF('Dosing Decision Grid'!F675="MTD",5,IF('Dosing Decision Grid'!F675="Error",0,""))))))</f>
        <v>0</v>
      </c>
      <c r="G675">
        <f>IF('Dosing Decision Grid'!G675="Up",1,IF('Dosing Decision Grid'!G675="Down",2,IF('Dosing Decision Grid'!G675="Stay",3,IF('Dosing Decision Grid'!G675="Suspend",4,IF('Dosing Decision Grid'!G675="MTD",5,IF('Dosing Decision Grid'!G675="Error",0,""))))))</f>
        <v>0</v>
      </c>
      <c r="H675">
        <f>IF('Dosing Decision Grid'!H675="Up",1,IF('Dosing Decision Grid'!H675="Down",2,IF('Dosing Decision Grid'!H675="Stay",3,IF('Dosing Decision Grid'!H675="Suspend",4,IF('Dosing Decision Grid'!H675="MTD",5,IF('Dosing Decision Grid'!H675="Error",0,""))))))</f>
        <v>0</v>
      </c>
      <c r="I675">
        <f>IF('Dosing Decision Grid'!I675="Up",1,IF('Dosing Decision Grid'!I675="Down",2,IF('Dosing Decision Grid'!I675="Stay",3,IF('Dosing Decision Grid'!I675="Suspend",4,IF('Dosing Decision Grid'!I675="MTD",5,IF('Dosing Decision Grid'!I675="Error",0,""))))))</f>
        <v>2</v>
      </c>
    </row>
    <row r="676" spans="1:9" x14ac:dyDescent="0.3">
      <c r="A676" t="str">
        <f>IF('Dosing Decision Grid'!A676="","",'Dosing Decision Grid'!A676)</f>
        <v>Row 675</v>
      </c>
      <c r="B676">
        <f>IF('Dosing Decision Grid'!B676="","",'Dosing Decision Grid'!B676)</f>
        <v>10</v>
      </c>
      <c r="C676">
        <f>IF('Dosing Decision Grid'!C676="","",'Dosing Decision Grid'!C676)</f>
        <v>4</v>
      </c>
      <c r="D676">
        <f>IF('Dosing Decision Grid'!D676="","",'Dosing Decision Grid'!D676)</f>
        <v>3</v>
      </c>
      <c r="E676">
        <f>IF('Dosing Decision Grid'!E676="","",IF('Dosing Decision Grid'!E676="closed",1,0))</f>
        <v>0</v>
      </c>
      <c r="F676">
        <f>IF('Dosing Decision Grid'!F676="Up",1,IF('Dosing Decision Grid'!F676="Down",2,IF('Dosing Decision Grid'!F676="Stay",3,IF('Dosing Decision Grid'!F676="Suspend",4,IF('Dosing Decision Grid'!F676="MTD",5,IF('Dosing Decision Grid'!F676="Error",0,""))))))</f>
        <v>0</v>
      </c>
      <c r="G676">
        <f>IF('Dosing Decision Grid'!G676="Up",1,IF('Dosing Decision Grid'!G676="Down",2,IF('Dosing Decision Grid'!G676="Stay",3,IF('Dosing Decision Grid'!G676="Suspend",4,IF('Dosing Decision Grid'!G676="MTD",5,IF('Dosing Decision Grid'!G676="Error",0,""))))))</f>
        <v>0</v>
      </c>
      <c r="H676">
        <f>IF('Dosing Decision Grid'!H676="Up",1,IF('Dosing Decision Grid'!H676="Down",2,IF('Dosing Decision Grid'!H676="Stay",3,IF('Dosing Decision Grid'!H676="Suspend",4,IF('Dosing Decision Grid'!H676="MTD",5,IF('Dosing Decision Grid'!H676="Error",0,""))))))</f>
        <v>0</v>
      </c>
      <c r="I676">
        <f>IF('Dosing Decision Grid'!I676="Up",1,IF('Dosing Decision Grid'!I676="Down",2,IF('Dosing Decision Grid'!I676="Stay",3,IF('Dosing Decision Grid'!I676="Suspend",4,IF('Dosing Decision Grid'!I676="MTD",5,IF('Dosing Decision Grid'!I676="Error",0,""))))))</f>
        <v>0</v>
      </c>
    </row>
    <row r="677" spans="1:9" x14ac:dyDescent="0.3">
      <c r="A677" t="str">
        <f>IF('Dosing Decision Grid'!A677="","",'Dosing Decision Grid'!A677)</f>
        <v>Row 676</v>
      </c>
      <c r="B677">
        <f>IF('Dosing Decision Grid'!B677="","",'Dosing Decision Grid'!B677)</f>
        <v>10</v>
      </c>
      <c r="C677">
        <f>IF('Dosing Decision Grid'!C677="","",'Dosing Decision Grid'!C677)</f>
        <v>4</v>
      </c>
      <c r="D677">
        <f>IF('Dosing Decision Grid'!D677="","",'Dosing Decision Grid'!D677)</f>
        <v>3</v>
      </c>
      <c r="E677">
        <f>IF('Dosing Decision Grid'!E677="","",IF('Dosing Decision Grid'!E677="closed",1,0))</f>
        <v>1</v>
      </c>
      <c r="F677">
        <f>IF('Dosing Decision Grid'!F677="Up",1,IF('Dosing Decision Grid'!F677="Down",2,IF('Dosing Decision Grid'!F677="Stay",3,IF('Dosing Decision Grid'!F677="Suspend",4,IF('Dosing Decision Grid'!F677="MTD",5,IF('Dosing Decision Grid'!F677="Error",0,""))))))</f>
        <v>0</v>
      </c>
      <c r="G677">
        <f>IF('Dosing Decision Grid'!G677="Up",1,IF('Dosing Decision Grid'!G677="Down",2,IF('Dosing Decision Grid'!G677="Stay",3,IF('Dosing Decision Grid'!G677="Suspend",4,IF('Dosing Decision Grid'!G677="MTD",5,IF('Dosing Decision Grid'!G677="Error",0,""))))))</f>
        <v>0</v>
      </c>
      <c r="H677">
        <f>IF('Dosing Decision Grid'!H677="Up",1,IF('Dosing Decision Grid'!H677="Down",2,IF('Dosing Decision Grid'!H677="Stay",3,IF('Dosing Decision Grid'!H677="Suspend",4,IF('Dosing Decision Grid'!H677="MTD",5,IF('Dosing Decision Grid'!H677="Error",0,""))))))</f>
        <v>0</v>
      </c>
      <c r="I677">
        <f>IF('Dosing Decision Grid'!I677="Up",1,IF('Dosing Decision Grid'!I677="Down",2,IF('Dosing Decision Grid'!I677="Stay",3,IF('Dosing Decision Grid'!I677="Suspend",4,IF('Dosing Decision Grid'!I677="MTD",5,IF('Dosing Decision Grid'!I677="Error",0,""))))))</f>
        <v>2</v>
      </c>
    </row>
    <row r="678" spans="1:9" x14ac:dyDescent="0.3">
      <c r="A678" t="str">
        <f>IF('Dosing Decision Grid'!A678="","",'Dosing Decision Grid'!A678)</f>
        <v>Row 677</v>
      </c>
      <c r="B678">
        <f>IF('Dosing Decision Grid'!B678="","",'Dosing Decision Grid'!B678)</f>
        <v>10</v>
      </c>
      <c r="C678">
        <f>IF('Dosing Decision Grid'!C678="","",'Dosing Decision Grid'!C678)</f>
        <v>5</v>
      </c>
      <c r="D678">
        <f>IF('Dosing Decision Grid'!D678="","",'Dosing Decision Grid'!D678)</f>
        <v>3</v>
      </c>
      <c r="E678">
        <f>IF('Dosing Decision Grid'!E678="","",IF('Dosing Decision Grid'!E678="closed",1,0))</f>
        <v>0</v>
      </c>
      <c r="F678">
        <f>IF('Dosing Decision Grid'!F678="Up",1,IF('Dosing Decision Grid'!F678="Down",2,IF('Dosing Decision Grid'!F678="Stay",3,IF('Dosing Decision Grid'!F678="Suspend",4,IF('Dosing Decision Grid'!F678="MTD",5,IF('Dosing Decision Grid'!F678="Error",0,""))))))</f>
        <v>0</v>
      </c>
      <c r="G678">
        <f>IF('Dosing Decision Grid'!G678="Up",1,IF('Dosing Decision Grid'!G678="Down",2,IF('Dosing Decision Grid'!G678="Stay",3,IF('Dosing Decision Grid'!G678="Suspend",4,IF('Dosing Decision Grid'!G678="MTD",5,IF('Dosing Decision Grid'!G678="Error",0,""))))))</f>
        <v>0</v>
      </c>
      <c r="H678">
        <f>IF('Dosing Decision Grid'!H678="Up",1,IF('Dosing Decision Grid'!H678="Down",2,IF('Dosing Decision Grid'!H678="Stay",3,IF('Dosing Decision Grid'!H678="Suspend",4,IF('Dosing Decision Grid'!H678="MTD",5,IF('Dosing Decision Grid'!H678="Error",0,""))))))</f>
        <v>0</v>
      </c>
      <c r="I678">
        <f>IF('Dosing Decision Grid'!I678="Up",1,IF('Dosing Decision Grid'!I678="Down",2,IF('Dosing Decision Grid'!I678="Stay",3,IF('Dosing Decision Grid'!I678="Suspend",4,IF('Dosing Decision Grid'!I678="MTD",5,IF('Dosing Decision Grid'!I678="Error",0,""))))))</f>
        <v>0</v>
      </c>
    </row>
    <row r="679" spans="1:9" x14ac:dyDescent="0.3">
      <c r="A679" t="str">
        <f>IF('Dosing Decision Grid'!A679="","",'Dosing Decision Grid'!A679)</f>
        <v>Row 678</v>
      </c>
      <c r="B679">
        <f>IF('Dosing Decision Grid'!B679="","",'Dosing Decision Grid'!B679)</f>
        <v>10</v>
      </c>
      <c r="C679">
        <f>IF('Dosing Decision Grid'!C679="","",'Dosing Decision Grid'!C679)</f>
        <v>5</v>
      </c>
      <c r="D679">
        <f>IF('Dosing Decision Grid'!D679="","",'Dosing Decision Grid'!D679)</f>
        <v>3</v>
      </c>
      <c r="E679">
        <f>IF('Dosing Decision Grid'!E679="","",IF('Dosing Decision Grid'!E679="closed",1,0))</f>
        <v>1</v>
      </c>
      <c r="F679">
        <f>IF('Dosing Decision Grid'!F679="Up",1,IF('Dosing Decision Grid'!F679="Down",2,IF('Dosing Decision Grid'!F679="Stay",3,IF('Dosing Decision Grid'!F679="Suspend",4,IF('Dosing Decision Grid'!F679="MTD",5,IF('Dosing Decision Grid'!F679="Error",0,""))))))</f>
        <v>0</v>
      </c>
      <c r="G679">
        <f>IF('Dosing Decision Grid'!G679="Up",1,IF('Dosing Decision Grid'!G679="Down",2,IF('Dosing Decision Grid'!G679="Stay",3,IF('Dosing Decision Grid'!G679="Suspend",4,IF('Dosing Decision Grid'!G679="MTD",5,IF('Dosing Decision Grid'!G679="Error",0,""))))))</f>
        <v>0</v>
      </c>
      <c r="H679">
        <f>IF('Dosing Decision Grid'!H679="Up",1,IF('Dosing Decision Grid'!H679="Down",2,IF('Dosing Decision Grid'!H679="Stay",3,IF('Dosing Decision Grid'!H679="Suspend",4,IF('Dosing Decision Grid'!H679="MTD",5,IF('Dosing Decision Grid'!H679="Error",0,""))))))</f>
        <v>0</v>
      </c>
      <c r="I679">
        <f>IF('Dosing Decision Grid'!I679="Up",1,IF('Dosing Decision Grid'!I679="Down",2,IF('Dosing Decision Grid'!I679="Stay",3,IF('Dosing Decision Grid'!I679="Suspend",4,IF('Dosing Decision Grid'!I679="MTD",5,IF('Dosing Decision Grid'!I679="Error",0,""))))))</f>
        <v>0</v>
      </c>
    </row>
    <row r="680" spans="1:9" x14ac:dyDescent="0.3">
      <c r="A680" t="str">
        <f>IF('Dosing Decision Grid'!A680="","",'Dosing Decision Grid'!A680)</f>
        <v>Row 679</v>
      </c>
      <c r="B680">
        <f>IF('Dosing Decision Grid'!B680="","",'Dosing Decision Grid'!B680)</f>
        <v>10</v>
      </c>
      <c r="C680">
        <f>IF('Dosing Decision Grid'!C680="","",'Dosing Decision Grid'!C680)</f>
        <v>6</v>
      </c>
      <c r="D680">
        <f>IF('Dosing Decision Grid'!D680="","",'Dosing Decision Grid'!D680)</f>
        <v>3</v>
      </c>
      <c r="E680">
        <f>IF('Dosing Decision Grid'!E680="","",IF('Dosing Decision Grid'!E680="closed",1,0))</f>
        <v>0</v>
      </c>
      <c r="F680">
        <f>IF('Dosing Decision Grid'!F680="Up",1,IF('Dosing Decision Grid'!F680="Down",2,IF('Dosing Decision Grid'!F680="Stay",3,IF('Dosing Decision Grid'!F680="Suspend",4,IF('Dosing Decision Grid'!F680="MTD",5,IF('Dosing Decision Grid'!F680="Error",0,""))))))</f>
        <v>0</v>
      </c>
      <c r="G680">
        <f>IF('Dosing Decision Grid'!G680="Up",1,IF('Dosing Decision Grid'!G680="Down",2,IF('Dosing Decision Grid'!G680="Stay",3,IF('Dosing Decision Grid'!G680="Suspend",4,IF('Dosing Decision Grid'!G680="MTD",5,IF('Dosing Decision Grid'!G680="Error",0,""))))))</f>
        <v>0</v>
      </c>
      <c r="H680">
        <f>IF('Dosing Decision Grid'!H680="Up",1,IF('Dosing Decision Grid'!H680="Down",2,IF('Dosing Decision Grid'!H680="Stay",3,IF('Dosing Decision Grid'!H680="Suspend",4,IF('Dosing Decision Grid'!H680="MTD",5,IF('Dosing Decision Grid'!H680="Error",0,""))))))</f>
        <v>0</v>
      </c>
      <c r="I680">
        <f>IF('Dosing Decision Grid'!I680="Up",1,IF('Dosing Decision Grid'!I680="Down",2,IF('Dosing Decision Grid'!I680="Stay",3,IF('Dosing Decision Grid'!I680="Suspend",4,IF('Dosing Decision Grid'!I680="MTD",5,IF('Dosing Decision Grid'!I680="Error",0,""))))))</f>
        <v>0</v>
      </c>
    </row>
    <row r="681" spans="1:9" x14ac:dyDescent="0.3">
      <c r="A681" t="str">
        <f>IF('Dosing Decision Grid'!A681="","",'Dosing Decision Grid'!A681)</f>
        <v>Row 680</v>
      </c>
      <c r="B681">
        <f>IF('Dosing Decision Grid'!B681="","",'Dosing Decision Grid'!B681)</f>
        <v>10</v>
      </c>
      <c r="C681">
        <f>IF('Dosing Decision Grid'!C681="","",'Dosing Decision Grid'!C681)</f>
        <v>6</v>
      </c>
      <c r="D681">
        <f>IF('Dosing Decision Grid'!D681="","",'Dosing Decision Grid'!D681)</f>
        <v>3</v>
      </c>
      <c r="E681">
        <f>IF('Dosing Decision Grid'!E681="","",IF('Dosing Decision Grid'!E681="closed",1,0))</f>
        <v>1</v>
      </c>
      <c r="F681">
        <f>IF('Dosing Decision Grid'!F681="Up",1,IF('Dosing Decision Grid'!F681="Down",2,IF('Dosing Decision Grid'!F681="Stay",3,IF('Dosing Decision Grid'!F681="Suspend",4,IF('Dosing Decision Grid'!F681="MTD",5,IF('Dosing Decision Grid'!F681="Error",0,""))))))</f>
        <v>0</v>
      </c>
      <c r="G681">
        <f>IF('Dosing Decision Grid'!G681="Up",1,IF('Dosing Decision Grid'!G681="Down",2,IF('Dosing Decision Grid'!G681="Stay",3,IF('Dosing Decision Grid'!G681="Suspend",4,IF('Dosing Decision Grid'!G681="MTD",5,IF('Dosing Decision Grid'!G681="Error",0,""))))))</f>
        <v>0</v>
      </c>
      <c r="H681">
        <f>IF('Dosing Decision Grid'!H681="Up",1,IF('Dosing Decision Grid'!H681="Down",2,IF('Dosing Decision Grid'!H681="Stay",3,IF('Dosing Decision Grid'!H681="Suspend",4,IF('Dosing Decision Grid'!H681="MTD",5,IF('Dosing Decision Grid'!H681="Error",0,""))))))</f>
        <v>0</v>
      </c>
      <c r="I681">
        <f>IF('Dosing Decision Grid'!I681="Up",1,IF('Dosing Decision Grid'!I681="Down",2,IF('Dosing Decision Grid'!I681="Stay",3,IF('Dosing Decision Grid'!I681="Suspend",4,IF('Dosing Decision Grid'!I681="MTD",5,IF('Dosing Decision Grid'!I681="Error",0,""))))))</f>
        <v>0</v>
      </c>
    </row>
    <row r="682" spans="1:9" x14ac:dyDescent="0.3">
      <c r="A682" t="str">
        <f>IF('Dosing Decision Grid'!A682="","",'Dosing Decision Grid'!A682)</f>
        <v>Row 681</v>
      </c>
      <c r="B682">
        <f>IF('Dosing Decision Grid'!B682="","",'Dosing Decision Grid'!B682)</f>
        <v>10</v>
      </c>
      <c r="C682">
        <f>IF('Dosing Decision Grid'!C682="","",'Dosing Decision Grid'!C682)</f>
        <v>7</v>
      </c>
      <c r="D682">
        <f>IF('Dosing Decision Grid'!D682="","",'Dosing Decision Grid'!D682)</f>
        <v>3</v>
      </c>
      <c r="E682">
        <f>IF('Dosing Decision Grid'!E682="","",IF('Dosing Decision Grid'!E682="closed",1,0))</f>
        <v>0</v>
      </c>
      <c r="F682">
        <f>IF('Dosing Decision Grid'!F682="Up",1,IF('Dosing Decision Grid'!F682="Down",2,IF('Dosing Decision Grid'!F682="Stay",3,IF('Dosing Decision Grid'!F682="Suspend",4,IF('Dosing Decision Grid'!F682="MTD",5,IF('Dosing Decision Grid'!F682="Error",0,""))))))</f>
        <v>0</v>
      </c>
      <c r="G682">
        <f>IF('Dosing Decision Grid'!G682="Up",1,IF('Dosing Decision Grid'!G682="Down",2,IF('Dosing Decision Grid'!G682="Stay",3,IF('Dosing Decision Grid'!G682="Suspend",4,IF('Dosing Decision Grid'!G682="MTD",5,IF('Dosing Decision Grid'!G682="Error",0,""))))))</f>
        <v>0</v>
      </c>
      <c r="H682">
        <f>IF('Dosing Decision Grid'!H682="Up",1,IF('Dosing Decision Grid'!H682="Down",2,IF('Dosing Decision Grid'!H682="Stay",3,IF('Dosing Decision Grid'!H682="Suspend",4,IF('Dosing Decision Grid'!H682="MTD",5,IF('Dosing Decision Grid'!H682="Error",0,""))))))</f>
        <v>0</v>
      </c>
      <c r="I682">
        <f>IF('Dosing Decision Grid'!I682="Up",1,IF('Dosing Decision Grid'!I682="Down",2,IF('Dosing Decision Grid'!I682="Stay",3,IF('Dosing Decision Grid'!I682="Suspend",4,IF('Dosing Decision Grid'!I682="MTD",5,IF('Dosing Decision Grid'!I682="Error",0,""))))))</f>
        <v>0</v>
      </c>
    </row>
    <row r="683" spans="1:9" x14ac:dyDescent="0.3">
      <c r="A683" t="str">
        <f>IF('Dosing Decision Grid'!A683="","",'Dosing Decision Grid'!A683)</f>
        <v>Row 682</v>
      </c>
      <c r="B683">
        <f>IF('Dosing Decision Grid'!B683="","",'Dosing Decision Grid'!B683)</f>
        <v>10</v>
      </c>
      <c r="C683">
        <f>IF('Dosing Decision Grid'!C683="","",'Dosing Decision Grid'!C683)</f>
        <v>7</v>
      </c>
      <c r="D683">
        <f>IF('Dosing Decision Grid'!D683="","",'Dosing Decision Grid'!D683)</f>
        <v>3</v>
      </c>
      <c r="E683">
        <f>IF('Dosing Decision Grid'!E683="","",IF('Dosing Decision Grid'!E683="closed",1,0))</f>
        <v>1</v>
      </c>
      <c r="F683">
        <f>IF('Dosing Decision Grid'!F683="Up",1,IF('Dosing Decision Grid'!F683="Down",2,IF('Dosing Decision Grid'!F683="Stay",3,IF('Dosing Decision Grid'!F683="Suspend",4,IF('Dosing Decision Grid'!F683="MTD",5,IF('Dosing Decision Grid'!F683="Error",0,""))))))</f>
        <v>0</v>
      </c>
      <c r="G683">
        <f>IF('Dosing Decision Grid'!G683="Up",1,IF('Dosing Decision Grid'!G683="Down",2,IF('Dosing Decision Grid'!G683="Stay",3,IF('Dosing Decision Grid'!G683="Suspend",4,IF('Dosing Decision Grid'!G683="MTD",5,IF('Dosing Decision Grid'!G683="Error",0,""))))))</f>
        <v>0</v>
      </c>
      <c r="H683">
        <f>IF('Dosing Decision Grid'!H683="Up",1,IF('Dosing Decision Grid'!H683="Down",2,IF('Dosing Decision Grid'!H683="Stay",3,IF('Dosing Decision Grid'!H683="Suspend",4,IF('Dosing Decision Grid'!H683="MTD",5,IF('Dosing Decision Grid'!H683="Error",0,""))))))</f>
        <v>0</v>
      </c>
      <c r="I683">
        <f>IF('Dosing Decision Grid'!I683="Up",1,IF('Dosing Decision Grid'!I683="Down",2,IF('Dosing Decision Grid'!I683="Stay",3,IF('Dosing Decision Grid'!I683="Suspend",4,IF('Dosing Decision Grid'!I683="MTD",5,IF('Dosing Decision Grid'!I683="Error",0,""))))))</f>
        <v>0</v>
      </c>
    </row>
    <row r="684" spans="1:9" x14ac:dyDescent="0.3">
      <c r="A684" t="str">
        <f>IF('Dosing Decision Grid'!A684="","",'Dosing Decision Grid'!A684)</f>
        <v>Row 683</v>
      </c>
      <c r="B684">
        <f>IF('Dosing Decision Grid'!B684="","",'Dosing Decision Grid'!B684)</f>
        <v>10</v>
      </c>
      <c r="C684">
        <f>IF('Dosing Decision Grid'!C684="","",'Dosing Decision Grid'!C684)</f>
        <v>0</v>
      </c>
      <c r="D684">
        <f>IF('Dosing Decision Grid'!D684="","",'Dosing Decision Grid'!D684)</f>
        <v>4</v>
      </c>
      <c r="E684">
        <f>IF('Dosing Decision Grid'!E684="","",IF('Dosing Decision Grid'!E684="closed",1,0))</f>
        <v>0</v>
      </c>
      <c r="F684">
        <f>IF('Dosing Decision Grid'!F684="Up",1,IF('Dosing Decision Grid'!F684="Down",2,IF('Dosing Decision Grid'!F684="Stay",3,IF('Dosing Decision Grid'!F684="Suspend",4,IF('Dosing Decision Grid'!F684="MTD",5,IF('Dosing Decision Grid'!F684="Error",0,""))))))</f>
        <v>0</v>
      </c>
      <c r="G684">
        <f>IF('Dosing Decision Grid'!G684="Up",1,IF('Dosing Decision Grid'!G684="Down",2,IF('Dosing Decision Grid'!G684="Stay",3,IF('Dosing Decision Grid'!G684="Suspend",4,IF('Dosing Decision Grid'!G684="MTD",5,IF('Dosing Decision Grid'!G684="Error",0,""))))))</f>
        <v>0</v>
      </c>
      <c r="H684">
        <f>IF('Dosing Decision Grid'!H684="Up",1,IF('Dosing Decision Grid'!H684="Down",2,IF('Dosing Decision Grid'!H684="Stay",3,IF('Dosing Decision Grid'!H684="Suspend",4,IF('Dosing Decision Grid'!H684="MTD",5,IF('Dosing Decision Grid'!H684="Error",0,""))))))</f>
        <v>0</v>
      </c>
      <c r="I684">
        <f>IF('Dosing Decision Grid'!I684="Up",1,IF('Dosing Decision Grid'!I684="Down",2,IF('Dosing Decision Grid'!I684="Stay",3,IF('Dosing Decision Grid'!I684="Suspend",4,IF('Dosing Decision Grid'!I684="MTD",5,IF('Dosing Decision Grid'!I684="Error",0,""))))))</f>
        <v>0</v>
      </c>
    </row>
    <row r="685" spans="1:9" x14ac:dyDescent="0.3">
      <c r="A685" t="str">
        <f>IF('Dosing Decision Grid'!A685="","",'Dosing Decision Grid'!A685)</f>
        <v>Row 684</v>
      </c>
      <c r="B685">
        <f>IF('Dosing Decision Grid'!B685="","",'Dosing Decision Grid'!B685)</f>
        <v>10</v>
      </c>
      <c r="C685">
        <f>IF('Dosing Decision Grid'!C685="","",'Dosing Decision Grid'!C685)</f>
        <v>0</v>
      </c>
      <c r="D685">
        <f>IF('Dosing Decision Grid'!D685="","",'Dosing Decision Grid'!D685)</f>
        <v>4</v>
      </c>
      <c r="E685">
        <f>IF('Dosing Decision Grid'!E685="","",IF('Dosing Decision Grid'!E685="closed",1,0))</f>
        <v>1</v>
      </c>
      <c r="F685">
        <f>IF('Dosing Decision Grid'!F685="Up",1,IF('Dosing Decision Grid'!F685="Down",2,IF('Dosing Decision Grid'!F685="Stay",3,IF('Dosing Decision Grid'!F685="Suspend",4,IF('Dosing Decision Grid'!F685="MTD",5,IF('Dosing Decision Grid'!F685="Error",0,""))))))</f>
        <v>0</v>
      </c>
      <c r="G685">
        <f>IF('Dosing Decision Grid'!G685="Up",1,IF('Dosing Decision Grid'!G685="Down",2,IF('Dosing Decision Grid'!G685="Stay",3,IF('Dosing Decision Grid'!G685="Suspend",4,IF('Dosing Decision Grid'!G685="MTD",5,IF('Dosing Decision Grid'!G685="Error",0,""))))))</f>
        <v>0</v>
      </c>
      <c r="H685">
        <f>IF('Dosing Decision Grid'!H685="Up",1,IF('Dosing Decision Grid'!H685="Down",2,IF('Dosing Decision Grid'!H685="Stay",3,IF('Dosing Decision Grid'!H685="Suspend",4,IF('Dosing Decision Grid'!H685="MTD",5,IF('Dosing Decision Grid'!H685="Error",0,""))))))</f>
        <v>4</v>
      </c>
      <c r="I685">
        <f>IF('Dosing Decision Grid'!I685="Up",1,IF('Dosing Decision Grid'!I685="Down",2,IF('Dosing Decision Grid'!I685="Stay",3,IF('Dosing Decision Grid'!I685="Suspend",4,IF('Dosing Decision Grid'!I685="MTD",5,IF('Dosing Decision Grid'!I685="Error",0,""))))))</f>
        <v>4</v>
      </c>
    </row>
    <row r="686" spans="1:9" x14ac:dyDescent="0.3">
      <c r="A686" t="str">
        <f>IF('Dosing Decision Grid'!A686="","",'Dosing Decision Grid'!A686)</f>
        <v>Row 685</v>
      </c>
      <c r="B686">
        <f>IF('Dosing Decision Grid'!B686="","",'Dosing Decision Grid'!B686)</f>
        <v>10</v>
      </c>
      <c r="C686">
        <f>IF('Dosing Decision Grid'!C686="","",'Dosing Decision Grid'!C686)</f>
        <v>1</v>
      </c>
      <c r="D686">
        <f>IF('Dosing Decision Grid'!D686="","",'Dosing Decision Grid'!D686)</f>
        <v>4</v>
      </c>
      <c r="E686">
        <f>IF('Dosing Decision Grid'!E686="","",IF('Dosing Decision Grid'!E686="closed",1,0))</f>
        <v>0</v>
      </c>
      <c r="F686">
        <f>IF('Dosing Decision Grid'!F686="Up",1,IF('Dosing Decision Grid'!F686="Down",2,IF('Dosing Decision Grid'!F686="Stay",3,IF('Dosing Decision Grid'!F686="Suspend",4,IF('Dosing Decision Grid'!F686="MTD",5,IF('Dosing Decision Grid'!F686="Error",0,""))))))</f>
        <v>0</v>
      </c>
      <c r="G686">
        <f>IF('Dosing Decision Grid'!G686="Up",1,IF('Dosing Decision Grid'!G686="Down",2,IF('Dosing Decision Grid'!G686="Stay",3,IF('Dosing Decision Grid'!G686="Suspend",4,IF('Dosing Decision Grid'!G686="MTD",5,IF('Dosing Decision Grid'!G686="Error",0,""))))))</f>
        <v>0</v>
      </c>
      <c r="H686">
        <f>IF('Dosing Decision Grid'!H686="Up",1,IF('Dosing Decision Grid'!H686="Down",2,IF('Dosing Decision Grid'!H686="Stay",3,IF('Dosing Decision Grid'!H686="Suspend",4,IF('Dosing Decision Grid'!H686="MTD",5,IF('Dosing Decision Grid'!H686="Error",0,""))))))</f>
        <v>0</v>
      </c>
      <c r="I686">
        <f>IF('Dosing Decision Grid'!I686="Up",1,IF('Dosing Decision Grid'!I686="Down",2,IF('Dosing Decision Grid'!I686="Stay",3,IF('Dosing Decision Grid'!I686="Suspend",4,IF('Dosing Decision Grid'!I686="MTD",5,IF('Dosing Decision Grid'!I686="Error",0,""))))))</f>
        <v>0</v>
      </c>
    </row>
    <row r="687" spans="1:9" x14ac:dyDescent="0.3">
      <c r="A687" t="str">
        <f>IF('Dosing Decision Grid'!A687="","",'Dosing Decision Grid'!A687)</f>
        <v>Row 686</v>
      </c>
      <c r="B687">
        <f>IF('Dosing Decision Grid'!B687="","",'Dosing Decision Grid'!B687)</f>
        <v>10</v>
      </c>
      <c r="C687">
        <f>IF('Dosing Decision Grid'!C687="","",'Dosing Decision Grid'!C687)</f>
        <v>1</v>
      </c>
      <c r="D687">
        <f>IF('Dosing Decision Grid'!D687="","",'Dosing Decision Grid'!D687)</f>
        <v>4</v>
      </c>
      <c r="E687">
        <f>IF('Dosing Decision Grid'!E687="","",IF('Dosing Decision Grid'!E687="closed",1,0))</f>
        <v>1</v>
      </c>
      <c r="F687">
        <f>IF('Dosing Decision Grid'!F687="Up",1,IF('Dosing Decision Grid'!F687="Down",2,IF('Dosing Decision Grid'!F687="Stay",3,IF('Dosing Decision Grid'!F687="Suspend",4,IF('Dosing Decision Grid'!F687="MTD",5,IF('Dosing Decision Grid'!F687="Error",0,""))))))</f>
        <v>0</v>
      </c>
      <c r="G687">
        <f>IF('Dosing Decision Grid'!G687="Up",1,IF('Dosing Decision Grid'!G687="Down",2,IF('Dosing Decision Grid'!G687="Stay",3,IF('Dosing Decision Grid'!G687="Suspend",4,IF('Dosing Decision Grid'!G687="MTD",5,IF('Dosing Decision Grid'!G687="Error",0,""))))))</f>
        <v>0</v>
      </c>
      <c r="H687">
        <f>IF('Dosing Decision Grid'!H687="Up",1,IF('Dosing Decision Grid'!H687="Down",2,IF('Dosing Decision Grid'!H687="Stay",3,IF('Dosing Decision Grid'!H687="Suspend",4,IF('Dosing Decision Grid'!H687="MTD",5,IF('Dosing Decision Grid'!H687="Error",0,""))))))</f>
        <v>4</v>
      </c>
      <c r="I687">
        <f>IF('Dosing Decision Grid'!I687="Up",1,IF('Dosing Decision Grid'!I687="Down",2,IF('Dosing Decision Grid'!I687="Stay",3,IF('Dosing Decision Grid'!I687="Suspend",4,IF('Dosing Decision Grid'!I687="MTD",5,IF('Dosing Decision Grid'!I687="Error",0,""))))))</f>
        <v>4</v>
      </c>
    </row>
    <row r="688" spans="1:9" x14ac:dyDescent="0.3">
      <c r="A688" t="str">
        <f>IF('Dosing Decision Grid'!A688="","",'Dosing Decision Grid'!A688)</f>
        <v>Row 687</v>
      </c>
      <c r="B688">
        <f>IF('Dosing Decision Grid'!B688="","",'Dosing Decision Grid'!B688)</f>
        <v>10</v>
      </c>
      <c r="C688">
        <f>IF('Dosing Decision Grid'!C688="","",'Dosing Decision Grid'!C688)</f>
        <v>2</v>
      </c>
      <c r="D688">
        <f>IF('Dosing Decision Grid'!D688="","",'Dosing Decision Grid'!D688)</f>
        <v>4</v>
      </c>
      <c r="E688">
        <f>IF('Dosing Decision Grid'!E688="","",IF('Dosing Decision Grid'!E688="closed",1,0))</f>
        <v>0</v>
      </c>
      <c r="F688">
        <f>IF('Dosing Decision Grid'!F688="Up",1,IF('Dosing Decision Grid'!F688="Down",2,IF('Dosing Decision Grid'!F688="Stay",3,IF('Dosing Decision Grid'!F688="Suspend",4,IF('Dosing Decision Grid'!F688="MTD",5,IF('Dosing Decision Grid'!F688="Error",0,""))))))</f>
        <v>0</v>
      </c>
      <c r="G688">
        <f>IF('Dosing Decision Grid'!G688="Up",1,IF('Dosing Decision Grid'!G688="Down",2,IF('Dosing Decision Grid'!G688="Stay",3,IF('Dosing Decision Grid'!G688="Suspend",4,IF('Dosing Decision Grid'!G688="MTD",5,IF('Dosing Decision Grid'!G688="Error",0,""))))))</f>
        <v>0</v>
      </c>
      <c r="H688">
        <f>IF('Dosing Decision Grid'!H688="Up",1,IF('Dosing Decision Grid'!H688="Down",2,IF('Dosing Decision Grid'!H688="Stay",3,IF('Dosing Decision Grid'!H688="Suspend",4,IF('Dosing Decision Grid'!H688="MTD",5,IF('Dosing Decision Grid'!H688="Error",0,""))))))</f>
        <v>0</v>
      </c>
      <c r="I688">
        <f>IF('Dosing Decision Grid'!I688="Up",1,IF('Dosing Decision Grid'!I688="Down",2,IF('Dosing Decision Grid'!I688="Stay",3,IF('Dosing Decision Grid'!I688="Suspend",4,IF('Dosing Decision Grid'!I688="MTD",5,IF('Dosing Decision Grid'!I688="Error",0,""))))))</f>
        <v>0</v>
      </c>
    </row>
    <row r="689" spans="1:9" x14ac:dyDescent="0.3">
      <c r="A689" t="str">
        <f>IF('Dosing Decision Grid'!A689="","",'Dosing Decision Grid'!A689)</f>
        <v>Row 688</v>
      </c>
      <c r="B689">
        <f>IF('Dosing Decision Grid'!B689="","",'Dosing Decision Grid'!B689)</f>
        <v>10</v>
      </c>
      <c r="C689">
        <f>IF('Dosing Decision Grid'!C689="","",'Dosing Decision Grid'!C689)</f>
        <v>2</v>
      </c>
      <c r="D689">
        <f>IF('Dosing Decision Grid'!D689="","",'Dosing Decision Grid'!D689)</f>
        <v>4</v>
      </c>
      <c r="E689">
        <f>IF('Dosing Decision Grid'!E689="","",IF('Dosing Decision Grid'!E689="closed",1,0))</f>
        <v>1</v>
      </c>
      <c r="F689">
        <f>IF('Dosing Decision Grid'!F689="Up",1,IF('Dosing Decision Grid'!F689="Down",2,IF('Dosing Decision Grid'!F689="Stay",3,IF('Dosing Decision Grid'!F689="Suspend",4,IF('Dosing Decision Grid'!F689="MTD",5,IF('Dosing Decision Grid'!F689="Error",0,""))))))</f>
        <v>0</v>
      </c>
      <c r="G689">
        <f>IF('Dosing Decision Grid'!G689="Up",1,IF('Dosing Decision Grid'!G689="Down",2,IF('Dosing Decision Grid'!G689="Stay",3,IF('Dosing Decision Grid'!G689="Suspend",4,IF('Dosing Decision Grid'!G689="MTD",5,IF('Dosing Decision Grid'!G689="Error",0,""))))))</f>
        <v>0</v>
      </c>
      <c r="H689">
        <f>IF('Dosing Decision Grid'!H689="Up",1,IF('Dosing Decision Grid'!H689="Down",2,IF('Dosing Decision Grid'!H689="Stay",3,IF('Dosing Decision Grid'!H689="Suspend",4,IF('Dosing Decision Grid'!H689="MTD",5,IF('Dosing Decision Grid'!H689="Error",0,""))))))</f>
        <v>0</v>
      </c>
      <c r="I689">
        <f>IF('Dosing Decision Grid'!I689="Up",1,IF('Dosing Decision Grid'!I689="Down",2,IF('Dosing Decision Grid'!I689="Stay",3,IF('Dosing Decision Grid'!I689="Suspend",4,IF('Dosing Decision Grid'!I689="MTD",5,IF('Dosing Decision Grid'!I689="Error",0,""))))))</f>
        <v>4</v>
      </c>
    </row>
    <row r="690" spans="1:9" x14ac:dyDescent="0.3">
      <c r="A690" t="str">
        <f>IF('Dosing Decision Grid'!A690="","",'Dosing Decision Grid'!A690)</f>
        <v>Row 689</v>
      </c>
      <c r="B690">
        <f>IF('Dosing Decision Grid'!B690="","",'Dosing Decision Grid'!B690)</f>
        <v>10</v>
      </c>
      <c r="C690">
        <f>IF('Dosing Decision Grid'!C690="","",'Dosing Decision Grid'!C690)</f>
        <v>3</v>
      </c>
      <c r="D690">
        <f>IF('Dosing Decision Grid'!D690="","",'Dosing Decision Grid'!D690)</f>
        <v>4</v>
      </c>
      <c r="E690">
        <f>IF('Dosing Decision Grid'!E690="","",IF('Dosing Decision Grid'!E690="closed",1,0))</f>
        <v>0</v>
      </c>
      <c r="F690">
        <f>IF('Dosing Decision Grid'!F690="Up",1,IF('Dosing Decision Grid'!F690="Down",2,IF('Dosing Decision Grid'!F690="Stay",3,IF('Dosing Decision Grid'!F690="Suspend",4,IF('Dosing Decision Grid'!F690="MTD",5,IF('Dosing Decision Grid'!F690="Error",0,""))))))</f>
        <v>0</v>
      </c>
      <c r="G690">
        <f>IF('Dosing Decision Grid'!G690="Up",1,IF('Dosing Decision Grid'!G690="Down",2,IF('Dosing Decision Grid'!G690="Stay",3,IF('Dosing Decision Grid'!G690="Suspend",4,IF('Dosing Decision Grid'!G690="MTD",5,IF('Dosing Decision Grid'!G690="Error",0,""))))))</f>
        <v>0</v>
      </c>
      <c r="H690">
        <f>IF('Dosing Decision Grid'!H690="Up",1,IF('Dosing Decision Grid'!H690="Down",2,IF('Dosing Decision Grid'!H690="Stay",3,IF('Dosing Decision Grid'!H690="Suspend",4,IF('Dosing Decision Grid'!H690="MTD",5,IF('Dosing Decision Grid'!H690="Error",0,""))))))</f>
        <v>0</v>
      </c>
      <c r="I690">
        <f>IF('Dosing Decision Grid'!I690="Up",1,IF('Dosing Decision Grid'!I690="Down",2,IF('Dosing Decision Grid'!I690="Stay",3,IF('Dosing Decision Grid'!I690="Suspend",4,IF('Dosing Decision Grid'!I690="MTD",5,IF('Dosing Decision Grid'!I690="Error",0,""))))))</f>
        <v>0</v>
      </c>
    </row>
    <row r="691" spans="1:9" x14ac:dyDescent="0.3">
      <c r="A691" t="str">
        <f>IF('Dosing Decision Grid'!A691="","",'Dosing Decision Grid'!A691)</f>
        <v>Row 690</v>
      </c>
      <c r="B691">
        <f>IF('Dosing Decision Grid'!B691="","",'Dosing Decision Grid'!B691)</f>
        <v>10</v>
      </c>
      <c r="C691">
        <f>IF('Dosing Decision Grid'!C691="","",'Dosing Decision Grid'!C691)</f>
        <v>3</v>
      </c>
      <c r="D691">
        <f>IF('Dosing Decision Grid'!D691="","",'Dosing Decision Grid'!D691)</f>
        <v>4</v>
      </c>
      <c r="E691">
        <f>IF('Dosing Decision Grid'!E691="","",IF('Dosing Decision Grid'!E691="closed",1,0))</f>
        <v>1</v>
      </c>
      <c r="F691">
        <f>IF('Dosing Decision Grid'!F691="Up",1,IF('Dosing Decision Grid'!F691="Down",2,IF('Dosing Decision Grid'!F691="Stay",3,IF('Dosing Decision Grid'!F691="Suspend",4,IF('Dosing Decision Grid'!F691="MTD",5,IF('Dosing Decision Grid'!F691="Error",0,""))))))</f>
        <v>0</v>
      </c>
      <c r="G691">
        <f>IF('Dosing Decision Grid'!G691="Up",1,IF('Dosing Decision Grid'!G691="Down",2,IF('Dosing Decision Grid'!G691="Stay",3,IF('Dosing Decision Grid'!G691="Suspend",4,IF('Dosing Decision Grid'!G691="MTD",5,IF('Dosing Decision Grid'!G691="Error",0,""))))))</f>
        <v>0</v>
      </c>
      <c r="H691">
        <f>IF('Dosing Decision Grid'!H691="Up",1,IF('Dosing Decision Grid'!H691="Down",2,IF('Dosing Decision Grid'!H691="Stay",3,IF('Dosing Decision Grid'!H691="Suspend",4,IF('Dosing Decision Grid'!H691="MTD",5,IF('Dosing Decision Grid'!H691="Error",0,""))))))</f>
        <v>0</v>
      </c>
      <c r="I691">
        <f>IF('Dosing Decision Grid'!I691="Up",1,IF('Dosing Decision Grid'!I691="Down",2,IF('Dosing Decision Grid'!I691="Stay",3,IF('Dosing Decision Grid'!I691="Suspend",4,IF('Dosing Decision Grid'!I691="MTD",5,IF('Dosing Decision Grid'!I691="Error",0,""))))))</f>
        <v>2</v>
      </c>
    </row>
    <row r="692" spans="1:9" x14ac:dyDescent="0.3">
      <c r="A692" t="str">
        <f>IF('Dosing Decision Grid'!A692="","",'Dosing Decision Grid'!A692)</f>
        <v>Row 691</v>
      </c>
      <c r="B692">
        <f>IF('Dosing Decision Grid'!B692="","",'Dosing Decision Grid'!B692)</f>
        <v>10</v>
      </c>
      <c r="C692">
        <f>IF('Dosing Decision Grid'!C692="","",'Dosing Decision Grid'!C692)</f>
        <v>4</v>
      </c>
      <c r="D692">
        <f>IF('Dosing Decision Grid'!D692="","",'Dosing Decision Grid'!D692)</f>
        <v>4</v>
      </c>
      <c r="E692">
        <f>IF('Dosing Decision Grid'!E692="","",IF('Dosing Decision Grid'!E692="closed",1,0))</f>
        <v>0</v>
      </c>
      <c r="F692">
        <f>IF('Dosing Decision Grid'!F692="Up",1,IF('Dosing Decision Grid'!F692="Down",2,IF('Dosing Decision Grid'!F692="Stay",3,IF('Dosing Decision Grid'!F692="Suspend",4,IF('Dosing Decision Grid'!F692="MTD",5,IF('Dosing Decision Grid'!F692="Error",0,""))))))</f>
        <v>0</v>
      </c>
      <c r="G692">
        <f>IF('Dosing Decision Grid'!G692="Up",1,IF('Dosing Decision Grid'!G692="Down",2,IF('Dosing Decision Grid'!G692="Stay",3,IF('Dosing Decision Grid'!G692="Suspend",4,IF('Dosing Decision Grid'!G692="MTD",5,IF('Dosing Decision Grid'!G692="Error",0,""))))))</f>
        <v>0</v>
      </c>
      <c r="H692">
        <f>IF('Dosing Decision Grid'!H692="Up",1,IF('Dosing Decision Grid'!H692="Down",2,IF('Dosing Decision Grid'!H692="Stay",3,IF('Dosing Decision Grid'!H692="Suspend",4,IF('Dosing Decision Grid'!H692="MTD",5,IF('Dosing Decision Grid'!H692="Error",0,""))))))</f>
        <v>0</v>
      </c>
      <c r="I692">
        <f>IF('Dosing Decision Grid'!I692="Up",1,IF('Dosing Decision Grid'!I692="Down",2,IF('Dosing Decision Grid'!I692="Stay",3,IF('Dosing Decision Grid'!I692="Suspend",4,IF('Dosing Decision Grid'!I692="MTD",5,IF('Dosing Decision Grid'!I692="Error",0,""))))))</f>
        <v>0</v>
      </c>
    </row>
    <row r="693" spans="1:9" x14ac:dyDescent="0.3">
      <c r="A693" t="str">
        <f>IF('Dosing Decision Grid'!A693="","",'Dosing Decision Grid'!A693)</f>
        <v>Row 692</v>
      </c>
      <c r="B693">
        <f>IF('Dosing Decision Grid'!B693="","",'Dosing Decision Grid'!B693)</f>
        <v>10</v>
      </c>
      <c r="C693">
        <f>IF('Dosing Decision Grid'!C693="","",'Dosing Decision Grid'!C693)</f>
        <v>4</v>
      </c>
      <c r="D693">
        <f>IF('Dosing Decision Grid'!D693="","",'Dosing Decision Grid'!D693)</f>
        <v>4</v>
      </c>
      <c r="E693">
        <f>IF('Dosing Decision Grid'!E693="","",IF('Dosing Decision Grid'!E693="closed",1,0))</f>
        <v>1</v>
      </c>
      <c r="F693">
        <f>IF('Dosing Decision Grid'!F693="Up",1,IF('Dosing Decision Grid'!F693="Down",2,IF('Dosing Decision Grid'!F693="Stay",3,IF('Dosing Decision Grid'!F693="Suspend",4,IF('Dosing Decision Grid'!F693="MTD",5,IF('Dosing Decision Grid'!F693="Error",0,""))))))</f>
        <v>0</v>
      </c>
      <c r="G693">
        <f>IF('Dosing Decision Grid'!G693="Up",1,IF('Dosing Decision Grid'!G693="Down",2,IF('Dosing Decision Grid'!G693="Stay",3,IF('Dosing Decision Grid'!G693="Suspend",4,IF('Dosing Decision Grid'!G693="MTD",5,IF('Dosing Decision Grid'!G693="Error",0,""))))))</f>
        <v>0</v>
      </c>
      <c r="H693">
        <f>IF('Dosing Decision Grid'!H693="Up",1,IF('Dosing Decision Grid'!H693="Down",2,IF('Dosing Decision Grid'!H693="Stay",3,IF('Dosing Decision Grid'!H693="Suspend",4,IF('Dosing Decision Grid'!H693="MTD",5,IF('Dosing Decision Grid'!H693="Error",0,""))))))</f>
        <v>0</v>
      </c>
      <c r="I693">
        <f>IF('Dosing Decision Grid'!I693="Up",1,IF('Dosing Decision Grid'!I693="Down",2,IF('Dosing Decision Grid'!I693="Stay",3,IF('Dosing Decision Grid'!I693="Suspend",4,IF('Dosing Decision Grid'!I693="MTD",5,IF('Dosing Decision Grid'!I693="Error",0,""))))))</f>
        <v>0</v>
      </c>
    </row>
    <row r="694" spans="1:9" x14ac:dyDescent="0.3">
      <c r="A694" t="str">
        <f>IF('Dosing Decision Grid'!A694="","",'Dosing Decision Grid'!A694)</f>
        <v>Row 693</v>
      </c>
      <c r="B694">
        <f>IF('Dosing Decision Grid'!B694="","",'Dosing Decision Grid'!B694)</f>
        <v>10</v>
      </c>
      <c r="C694">
        <f>IF('Dosing Decision Grid'!C694="","",'Dosing Decision Grid'!C694)</f>
        <v>5</v>
      </c>
      <c r="D694">
        <f>IF('Dosing Decision Grid'!D694="","",'Dosing Decision Grid'!D694)</f>
        <v>4</v>
      </c>
      <c r="E694">
        <f>IF('Dosing Decision Grid'!E694="","",IF('Dosing Decision Grid'!E694="closed",1,0))</f>
        <v>0</v>
      </c>
      <c r="F694">
        <f>IF('Dosing Decision Grid'!F694="Up",1,IF('Dosing Decision Grid'!F694="Down",2,IF('Dosing Decision Grid'!F694="Stay",3,IF('Dosing Decision Grid'!F694="Suspend",4,IF('Dosing Decision Grid'!F694="MTD",5,IF('Dosing Decision Grid'!F694="Error",0,""))))))</f>
        <v>0</v>
      </c>
      <c r="G694">
        <f>IF('Dosing Decision Grid'!G694="Up",1,IF('Dosing Decision Grid'!G694="Down",2,IF('Dosing Decision Grid'!G694="Stay",3,IF('Dosing Decision Grid'!G694="Suspend",4,IF('Dosing Decision Grid'!G694="MTD",5,IF('Dosing Decision Grid'!G694="Error",0,""))))))</f>
        <v>0</v>
      </c>
      <c r="H694">
        <f>IF('Dosing Decision Grid'!H694="Up",1,IF('Dosing Decision Grid'!H694="Down",2,IF('Dosing Decision Grid'!H694="Stay",3,IF('Dosing Decision Grid'!H694="Suspend",4,IF('Dosing Decision Grid'!H694="MTD",5,IF('Dosing Decision Grid'!H694="Error",0,""))))))</f>
        <v>0</v>
      </c>
      <c r="I694">
        <f>IF('Dosing Decision Grid'!I694="Up",1,IF('Dosing Decision Grid'!I694="Down",2,IF('Dosing Decision Grid'!I694="Stay",3,IF('Dosing Decision Grid'!I694="Suspend",4,IF('Dosing Decision Grid'!I694="MTD",5,IF('Dosing Decision Grid'!I694="Error",0,""))))))</f>
        <v>0</v>
      </c>
    </row>
    <row r="695" spans="1:9" x14ac:dyDescent="0.3">
      <c r="A695" t="str">
        <f>IF('Dosing Decision Grid'!A695="","",'Dosing Decision Grid'!A695)</f>
        <v>Row 694</v>
      </c>
      <c r="B695">
        <f>IF('Dosing Decision Grid'!B695="","",'Dosing Decision Grid'!B695)</f>
        <v>10</v>
      </c>
      <c r="C695">
        <f>IF('Dosing Decision Grid'!C695="","",'Dosing Decision Grid'!C695)</f>
        <v>5</v>
      </c>
      <c r="D695">
        <f>IF('Dosing Decision Grid'!D695="","",'Dosing Decision Grid'!D695)</f>
        <v>4</v>
      </c>
      <c r="E695">
        <f>IF('Dosing Decision Grid'!E695="","",IF('Dosing Decision Grid'!E695="closed",1,0))</f>
        <v>1</v>
      </c>
      <c r="F695">
        <f>IF('Dosing Decision Grid'!F695="Up",1,IF('Dosing Decision Grid'!F695="Down",2,IF('Dosing Decision Grid'!F695="Stay",3,IF('Dosing Decision Grid'!F695="Suspend",4,IF('Dosing Decision Grid'!F695="MTD",5,IF('Dosing Decision Grid'!F695="Error",0,""))))))</f>
        <v>0</v>
      </c>
      <c r="G695">
        <f>IF('Dosing Decision Grid'!G695="Up",1,IF('Dosing Decision Grid'!G695="Down",2,IF('Dosing Decision Grid'!G695="Stay",3,IF('Dosing Decision Grid'!G695="Suspend",4,IF('Dosing Decision Grid'!G695="MTD",5,IF('Dosing Decision Grid'!G695="Error",0,""))))))</f>
        <v>0</v>
      </c>
      <c r="H695">
        <f>IF('Dosing Decision Grid'!H695="Up",1,IF('Dosing Decision Grid'!H695="Down",2,IF('Dosing Decision Grid'!H695="Stay",3,IF('Dosing Decision Grid'!H695="Suspend",4,IF('Dosing Decision Grid'!H695="MTD",5,IF('Dosing Decision Grid'!H695="Error",0,""))))))</f>
        <v>0</v>
      </c>
      <c r="I695">
        <f>IF('Dosing Decision Grid'!I695="Up",1,IF('Dosing Decision Grid'!I695="Down",2,IF('Dosing Decision Grid'!I695="Stay",3,IF('Dosing Decision Grid'!I695="Suspend",4,IF('Dosing Decision Grid'!I695="MTD",5,IF('Dosing Decision Grid'!I695="Error",0,""))))))</f>
        <v>0</v>
      </c>
    </row>
    <row r="696" spans="1:9" x14ac:dyDescent="0.3">
      <c r="A696" t="str">
        <f>IF('Dosing Decision Grid'!A696="","",'Dosing Decision Grid'!A696)</f>
        <v>Row 695</v>
      </c>
      <c r="B696">
        <f>IF('Dosing Decision Grid'!B696="","",'Dosing Decision Grid'!B696)</f>
        <v>10</v>
      </c>
      <c r="C696">
        <f>IF('Dosing Decision Grid'!C696="","",'Dosing Decision Grid'!C696)</f>
        <v>6</v>
      </c>
      <c r="D696">
        <f>IF('Dosing Decision Grid'!D696="","",'Dosing Decision Grid'!D696)</f>
        <v>4</v>
      </c>
      <c r="E696">
        <f>IF('Dosing Decision Grid'!E696="","",IF('Dosing Decision Grid'!E696="closed",1,0))</f>
        <v>0</v>
      </c>
      <c r="F696">
        <f>IF('Dosing Decision Grid'!F696="Up",1,IF('Dosing Decision Grid'!F696="Down",2,IF('Dosing Decision Grid'!F696="Stay",3,IF('Dosing Decision Grid'!F696="Suspend",4,IF('Dosing Decision Grid'!F696="MTD",5,IF('Dosing Decision Grid'!F696="Error",0,""))))))</f>
        <v>0</v>
      </c>
      <c r="G696">
        <f>IF('Dosing Decision Grid'!G696="Up",1,IF('Dosing Decision Grid'!G696="Down",2,IF('Dosing Decision Grid'!G696="Stay",3,IF('Dosing Decision Grid'!G696="Suspend",4,IF('Dosing Decision Grid'!G696="MTD",5,IF('Dosing Decision Grid'!G696="Error",0,""))))))</f>
        <v>0</v>
      </c>
      <c r="H696">
        <f>IF('Dosing Decision Grid'!H696="Up",1,IF('Dosing Decision Grid'!H696="Down",2,IF('Dosing Decision Grid'!H696="Stay",3,IF('Dosing Decision Grid'!H696="Suspend",4,IF('Dosing Decision Grid'!H696="MTD",5,IF('Dosing Decision Grid'!H696="Error",0,""))))))</f>
        <v>0</v>
      </c>
      <c r="I696">
        <f>IF('Dosing Decision Grid'!I696="Up",1,IF('Dosing Decision Grid'!I696="Down",2,IF('Dosing Decision Grid'!I696="Stay",3,IF('Dosing Decision Grid'!I696="Suspend",4,IF('Dosing Decision Grid'!I696="MTD",5,IF('Dosing Decision Grid'!I696="Error",0,""))))))</f>
        <v>0</v>
      </c>
    </row>
    <row r="697" spans="1:9" x14ac:dyDescent="0.3">
      <c r="A697" t="str">
        <f>IF('Dosing Decision Grid'!A697="","",'Dosing Decision Grid'!A697)</f>
        <v>Row 696</v>
      </c>
      <c r="B697">
        <f>IF('Dosing Decision Grid'!B697="","",'Dosing Decision Grid'!B697)</f>
        <v>10</v>
      </c>
      <c r="C697">
        <f>IF('Dosing Decision Grid'!C697="","",'Dosing Decision Grid'!C697)</f>
        <v>6</v>
      </c>
      <c r="D697">
        <f>IF('Dosing Decision Grid'!D697="","",'Dosing Decision Grid'!D697)</f>
        <v>4</v>
      </c>
      <c r="E697">
        <f>IF('Dosing Decision Grid'!E697="","",IF('Dosing Decision Grid'!E697="closed",1,0))</f>
        <v>1</v>
      </c>
      <c r="F697">
        <f>IF('Dosing Decision Grid'!F697="Up",1,IF('Dosing Decision Grid'!F697="Down",2,IF('Dosing Decision Grid'!F697="Stay",3,IF('Dosing Decision Grid'!F697="Suspend",4,IF('Dosing Decision Grid'!F697="MTD",5,IF('Dosing Decision Grid'!F697="Error",0,""))))))</f>
        <v>0</v>
      </c>
      <c r="G697">
        <f>IF('Dosing Decision Grid'!G697="Up",1,IF('Dosing Decision Grid'!G697="Down",2,IF('Dosing Decision Grid'!G697="Stay",3,IF('Dosing Decision Grid'!G697="Suspend",4,IF('Dosing Decision Grid'!G697="MTD",5,IF('Dosing Decision Grid'!G697="Error",0,""))))))</f>
        <v>0</v>
      </c>
      <c r="H697">
        <f>IF('Dosing Decision Grid'!H697="Up",1,IF('Dosing Decision Grid'!H697="Down",2,IF('Dosing Decision Grid'!H697="Stay",3,IF('Dosing Decision Grid'!H697="Suspend",4,IF('Dosing Decision Grid'!H697="MTD",5,IF('Dosing Decision Grid'!H697="Error",0,""))))))</f>
        <v>0</v>
      </c>
      <c r="I697">
        <f>IF('Dosing Decision Grid'!I697="Up",1,IF('Dosing Decision Grid'!I697="Down",2,IF('Dosing Decision Grid'!I697="Stay",3,IF('Dosing Decision Grid'!I697="Suspend",4,IF('Dosing Decision Grid'!I697="MTD",5,IF('Dosing Decision Grid'!I697="Error",0,""))))))</f>
        <v>0</v>
      </c>
    </row>
    <row r="698" spans="1:9" x14ac:dyDescent="0.3">
      <c r="A698" t="str">
        <f>IF('Dosing Decision Grid'!A698="","",'Dosing Decision Grid'!A698)</f>
        <v>Row 697</v>
      </c>
      <c r="B698">
        <f>IF('Dosing Decision Grid'!B698="","",'Dosing Decision Grid'!B698)</f>
        <v>10</v>
      </c>
      <c r="C698">
        <f>IF('Dosing Decision Grid'!C698="","",'Dosing Decision Grid'!C698)</f>
        <v>7</v>
      </c>
      <c r="D698">
        <f>IF('Dosing Decision Grid'!D698="","",'Dosing Decision Grid'!D698)</f>
        <v>4</v>
      </c>
      <c r="E698">
        <f>IF('Dosing Decision Grid'!E698="","",IF('Dosing Decision Grid'!E698="closed",1,0))</f>
        <v>0</v>
      </c>
      <c r="F698">
        <f>IF('Dosing Decision Grid'!F698="Up",1,IF('Dosing Decision Grid'!F698="Down",2,IF('Dosing Decision Grid'!F698="Stay",3,IF('Dosing Decision Grid'!F698="Suspend",4,IF('Dosing Decision Grid'!F698="MTD",5,IF('Dosing Decision Grid'!F698="Error",0,""))))))</f>
        <v>0</v>
      </c>
      <c r="G698">
        <f>IF('Dosing Decision Grid'!G698="Up",1,IF('Dosing Decision Grid'!G698="Down",2,IF('Dosing Decision Grid'!G698="Stay",3,IF('Dosing Decision Grid'!G698="Suspend",4,IF('Dosing Decision Grid'!G698="MTD",5,IF('Dosing Decision Grid'!G698="Error",0,""))))))</f>
        <v>0</v>
      </c>
      <c r="H698">
        <f>IF('Dosing Decision Grid'!H698="Up",1,IF('Dosing Decision Grid'!H698="Down",2,IF('Dosing Decision Grid'!H698="Stay",3,IF('Dosing Decision Grid'!H698="Suspend",4,IF('Dosing Decision Grid'!H698="MTD",5,IF('Dosing Decision Grid'!H698="Error",0,""))))))</f>
        <v>0</v>
      </c>
      <c r="I698">
        <f>IF('Dosing Decision Grid'!I698="Up",1,IF('Dosing Decision Grid'!I698="Down",2,IF('Dosing Decision Grid'!I698="Stay",3,IF('Dosing Decision Grid'!I698="Suspend",4,IF('Dosing Decision Grid'!I698="MTD",5,IF('Dosing Decision Grid'!I698="Error",0,""))))))</f>
        <v>0</v>
      </c>
    </row>
    <row r="699" spans="1:9" x14ac:dyDescent="0.3">
      <c r="A699" t="str">
        <f>IF('Dosing Decision Grid'!A699="","",'Dosing Decision Grid'!A699)</f>
        <v>Row 698</v>
      </c>
      <c r="B699">
        <f>IF('Dosing Decision Grid'!B699="","",'Dosing Decision Grid'!B699)</f>
        <v>10</v>
      </c>
      <c r="C699">
        <f>IF('Dosing Decision Grid'!C699="","",'Dosing Decision Grid'!C699)</f>
        <v>7</v>
      </c>
      <c r="D699">
        <f>IF('Dosing Decision Grid'!D699="","",'Dosing Decision Grid'!D699)</f>
        <v>4</v>
      </c>
      <c r="E699">
        <f>IF('Dosing Decision Grid'!E699="","",IF('Dosing Decision Grid'!E699="closed",1,0))</f>
        <v>1</v>
      </c>
      <c r="F699">
        <f>IF('Dosing Decision Grid'!F699="Up",1,IF('Dosing Decision Grid'!F699="Down",2,IF('Dosing Decision Grid'!F699="Stay",3,IF('Dosing Decision Grid'!F699="Suspend",4,IF('Dosing Decision Grid'!F699="MTD",5,IF('Dosing Decision Grid'!F699="Error",0,""))))))</f>
        <v>0</v>
      </c>
      <c r="G699">
        <f>IF('Dosing Decision Grid'!G699="Up",1,IF('Dosing Decision Grid'!G699="Down",2,IF('Dosing Decision Grid'!G699="Stay",3,IF('Dosing Decision Grid'!G699="Suspend",4,IF('Dosing Decision Grid'!G699="MTD",5,IF('Dosing Decision Grid'!G699="Error",0,""))))))</f>
        <v>0</v>
      </c>
      <c r="H699">
        <f>IF('Dosing Decision Grid'!H699="Up",1,IF('Dosing Decision Grid'!H699="Down",2,IF('Dosing Decision Grid'!H699="Stay",3,IF('Dosing Decision Grid'!H699="Suspend",4,IF('Dosing Decision Grid'!H699="MTD",5,IF('Dosing Decision Grid'!H699="Error",0,""))))))</f>
        <v>0</v>
      </c>
      <c r="I699">
        <f>IF('Dosing Decision Grid'!I699="Up",1,IF('Dosing Decision Grid'!I699="Down",2,IF('Dosing Decision Grid'!I699="Stay",3,IF('Dosing Decision Grid'!I699="Suspend",4,IF('Dosing Decision Grid'!I699="MTD",5,IF('Dosing Decision Grid'!I699="Error",0,""))))))</f>
        <v>0</v>
      </c>
    </row>
    <row r="700" spans="1:9" x14ac:dyDescent="0.3">
      <c r="A700" t="str">
        <f>IF('Dosing Decision Grid'!A700="","",'Dosing Decision Grid'!A700)</f>
        <v>Row 699</v>
      </c>
      <c r="B700">
        <f>IF('Dosing Decision Grid'!B700="","",'Dosing Decision Grid'!B700)</f>
        <v>10</v>
      </c>
      <c r="C700">
        <f>IF('Dosing Decision Grid'!C700="","",'Dosing Decision Grid'!C700)</f>
        <v>0</v>
      </c>
      <c r="D700">
        <f>IF('Dosing Decision Grid'!D700="","",'Dosing Decision Grid'!D700)</f>
        <v>5</v>
      </c>
      <c r="E700">
        <f>IF('Dosing Decision Grid'!E700="","",IF('Dosing Decision Grid'!E700="closed",1,0))</f>
        <v>0</v>
      </c>
      <c r="F700">
        <f>IF('Dosing Decision Grid'!F700="Up",1,IF('Dosing Decision Grid'!F700="Down",2,IF('Dosing Decision Grid'!F700="Stay",3,IF('Dosing Decision Grid'!F700="Suspend",4,IF('Dosing Decision Grid'!F700="MTD",5,IF('Dosing Decision Grid'!F700="Error",0,""))))))</f>
        <v>0</v>
      </c>
      <c r="G700">
        <f>IF('Dosing Decision Grid'!G700="Up",1,IF('Dosing Decision Grid'!G700="Down",2,IF('Dosing Decision Grid'!G700="Stay",3,IF('Dosing Decision Grid'!G700="Suspend",4,IF('Dosing Decision Grid'!G700="MTD",5,IF('Dosing Decision Grid'!G700="Error",0,""))))))</f>
        <v>0</v>
      </c>
      <c r="H700">
        <f>IF('Dosing Decision Grid'!H700="Up",1,IF('Dosing Decision Grid'!H700="Down",2,IF('Dosing Decision Grid'!H700="Stay",3,IF('Dosing Decision Grid'!H700="Suspend",4,IF('Dosing Decision Grid'!H700="MTD",5,IF('Dosing Decision Grid'!H700="Error",0,""))))))</f>
        <v>0</v>
      </c>
      <c r="I700">
        <f>IF('Dosing Decision Grid'!I700="Up",1,IF('Dosing Decision Grid'!I700="Down",2,IF('Dosing Decision Grid'!I700="Stay",3,IF('Dosing Decision Grid'!I700="Suspend",4,IF('Dosing Decision Grid'!I700="MTD",5,IF('Dosing Decision Grid'!I700="Error",0,""))))))</f>
        <v>0</v>
      </c>
    </row>
    <row r="701" spans="1:9" x14ac:dyDescent="0.3">
      <c r="A701" t="str">
        <f>IF('Dosing Decision Grid'!A701="","",'Dosing Decision Grid'!A701)</f>
        <v>Row 700</v>
      </c>
      <c r="B701">
        <f>IF('Dosing Decision Grid'!B701="","",'Dosing Decision Grid'!B701)</f>
        <v>10</v>
      </c>
      <c r="C701">
        <f>IF('Dosing Decision Grid'!C701="","",'Dosing Decision Grid'!C701)</f>
        <v>0</v>
      </c>
      <c r="D701">
        <f>IF('Dosing Decision Grid'!D701="","",'Dosing Decision Grid'!D701)</f>
        <v>5</v>
      </c>
      <c r="E701">
        <f>IF('Dosing Decision Grid'!E701="","",IF('Dosing Decision Grid'!E701="closed",1,0))</f>
        <v>1</v>
      </c>
      <c r="F701">
        <f>IF('Dosing Decision Grid'!F701="Up",1,IF('Dosing Decision Grid'!F701="Down",2,IF('Dosing Decision Grid'!F701="Stay",3,IF('Dosing Decision Grid'!F701="Suspend",4,IF('Dosing Decision Grid'!F701="MTD",5,IF('Dosing Decision Grid'!F701="Error",0,""))))))</f>
        <v>0</v>
      </c>
      <c r="G701">
        <f>IF('Dosing Decision Grid'!G701="Up",1,IF('Dosing Decision Grid'!G701="Down",2,IF('Dosing Decision Grid'!G701="Stay",3,IF('Dosing Decision Grid'!G701="Suspend",4,IF('Dosing Decision Grid'!G701="MTD",5,IF('Dosing Decision Grid'!G701="Error",0,""))))))</f>
        <v>0</v>
      </c>
      <c r="H701">
        <f>IF('Dosing Decision Grid'!H701="Up",1,IF('Dosing Decision Grid'!H701="Down",2,IF('Dosing Decision Grid'!H701="Stay",3,IF('Dosing Decision Grid'!H701="Suspend",4,IF('Dosing Decision Grid'!H701="MTD",5,IF('Dosing Decision Grid'!H701="Error",0,""))))))</f>
        <v>0</v>
      </c>
      <c r="I701">
        <f>IF('Dosing Decision Grid'!I701="Up",1,IF('Dosing Decision Grid'!I701="Down",2,IF('Dosing Decision Grid'!I701="Stay",3,IF('Dosing Decision Grid'!I701="Suspend",4,IF('Dosing Decision Grid'!I701="MTD",5,IF('Dosing Decision Grid'!I701="Error",0,""))))))</f>
        <v>4</v>
      </c>
    </row>
    <row r="702" spans="1:9" x14ac:dyDescent="0.3">
      <c r="A702" t="str">
        <f>IF('Dosing Decision Grid'!A702="","",'Dosing Decision Grid'!A702)</f>
        <v>Row 701</v>
      </c>
      <c r="B702">
        <f>IF('Dosing Decision Grid'!B702="","",'Dosing Decision Grid'!B702)</f>
        <v>10</v>
      </c>
      <c r="C702">
        <f>IF('Dosing Decision Grid'!C702="","",'Dosing Decision Grid'!C702)</f>
        <v>1</v>
      </c>
      <c r="D702">
        <f>IF('Dosing Decision Grid'!D702="","",'Dosing Decision Grid'!D702)</f>
        <v>5</v>
      </c>
      <c r="E702">
        <f>IF('Dosing Decision Grid'!E702="","",IF('Dosing Decision Grid'!E702="closed",1,0))</f>
        <v>0</v>
      </c>
      <c r="F702">
        <f>IF('Dosing Decision Grid'!F702="Up",1,IF('Dosing Decision Grid'!F702="Down",2,IF('Dosing Decision Grid'!F702="Stay",3,IF('Dosing Decision Grid'!F702="Suspend",4,IF('Dosing Decision Grid'!F702="MTD",5,IF('Dosing Decision Grid'!F702="Error",0,""))))))</f>
        <v>0</v>
      </c>
      <c r="G702">
        <f>IF('Dosing Decision Grid'!G702="Up",1,IF('Dosing Decision Grid'!G702="Down",2,IF('Dosing Decision Grid'!G702="Stay",3,IF('Dosing Decision Grid'!G702="Suspend",4,IF('Dosing Decision Grid'!G702="MTD",5,IF('Dosing Decision Grid'!G702="Error",0,""))))))</f>
        <v>0</v>
      </c>
      <c r="H702">
        <f>IF('Dosing Decision Grid'!H702="Up",1,IF('Dosing Decision Grid'!H702="Down",2,IF('Dosing Decision Grid'!H702="Stay",3,IF('Dosing Decision Grid'!H702="Suspend",4,IF('Dosing Decision Grid'!H702="MTD",5,IF('Dosing Decision Grid'!H702="Error",0,""))))))</f>
        <v>0</v>
      </c>
      <c r="I702">
        <f>IF('Dosing Decision Grid'!I702="Up",1,IF('Dosing Decision Grid'!I702="Down",2,IF('Dosing Decision Grid'!I702="Stay",3,IF('Dosing Decision Grid'!I702="Suspend",4,IF('Dosing Decision Grid'!I702="MTD",5,IF('Dosing Decision Grid'!I702="Error",0,""))))))</f>
        <v>0</v>
      </c>
    </row>
    <row r="703" spans="1:9" x14ac:dyDescent="0.3">
      <c r="A703" t="str">
        <f>IF('Dosing Decision Grid'!A703="","",'Dosing Decision Grid'!A703)</f>
        <v>Row 702</v>
      </c>
      <c r="B703">
        <f>IF('Dosing Decision Grid'!B703="","",'Dosing Decision Grid'!B703)</f>
        <v>10</v>
      </c>
      <c r="C703">
        <f>IF('Dosing Decision Grid'!C703="","",'Dosing Decision Grid'!C703)</f>
        <v>1</v>
      </c>
      <c r="D703">
        <f>IF('Dosing Decision Grid'!D703="","",'Dosing Decision Grid'!D703)</f>
        <v>5</v>
      </c>
      <c r="E703">
        <f>IF('Dosing Decision Grid'!E703="","",IF('Dosing Decision Grid'!E703="closed",1,0))</f>
        <v>1</v>
      </c>
      <c r="F703">
        <f>IF('Dosing Decision Grid'!F703="Up",1,IF('Dosing Decision Grid'!F703="Down",2,IF('Dosing Decision Grid'!F703="Stay",3,IF('Dosing Decision Grid'!F703="Suspend",4,IF('Dosing Decision Grid'!F703="MTD",5,IF('Dosing Decision Grid'!F703="Error",0,""))))))</f>
        <v>0</v>
      </c>
      <c r="G703">
        <f>IF('Dosing Decision Grid'!G703="Up",1,IF('Dosing Decision Grid'!G703="Down",2,IF('Dosing Decision Grid'!G703="Stay",3,IF('Dosing Decision Grid'!G703="Suspend",4,IF('Dosing Decision Grid'!G703="MTD",5,IF('Dosing Decision Grid'!G703="Error",0,""))))))</f>
        <v>0</v>
      </c>
      <c r="H703">
        <f>IF('Dosing Decision Grid'!H703="Up",1,IF('Dosing Decision Grid'!H703="Down",2,IF('Dosing Decision Grid'!H703="Stay",3,IF('Dosing Decision Grid'!H703="Suspend",4,IF('Dosing Decision Grid'!H703="MTD",5,IF('Dosing Decision Grid'!H703="Error",0,""))))))</f>
        <v>0</v>
      </c>
      <c r="I703">
        <f>IF('Dosing Decision Grid'!I703="Up",1,IF('Dosing Decision Grid'!I703="Down",2,IF('Dosing Decision Grid'!I703="Stay",3,IF('Dosing Decision Grid'!I703="Suspend",4,IF('Dosing Decision Grid'!I703="MTD",5,IF('Dosing Decision Grid'!I703="Error",0,""))))))</f>
        <v>4</v>
      </c>
    </row>
    <row r="704" spans="1:9" x14ac:dyDescent="0.3">
      <c r="A704" t="str">
        <f>IF('Dosing Decision Grid'!A704="","",'Dosing Decision Grid'!A704)</f>
        <v>Row 703</v>
      </c>
      <c r="B704">
        <f>IF('Dosing Decision Grid'!B704="","",'Dosing Decision Grid'!B704)</f>
        <v>10</v>
      </c>
      <c r="C704">
        <f>IF('Dosing Decision Grid'!C704="","",'Dosing Decision Grid'!C704)</f>
        <v>2</v>
      </c>
      <c r="D704">
        <f>IF('Dosing Decision Grid'!D704="","",'Dosing Decision Grid'!D704)</f>
        <v>5</v>
      </c>
      <c r="E704">
        <f>IF('Dosing Decision Grid'!E704="","",IF('Dosing Decision Grid'!E704="closed",1,0))</f>
        <v>0</v>
      </c>
      <c r="F704">
        <f>IF('Dosing Decision Grid'!F704="Up",1,IF('Dosing Decision Grid'!F704="Down",2,IF('Dosing Decision Grid'!F704="Stay",3,IF('Dosing Decision Grid'!F704="Suspend",4,IF('Dosing Decision Grid'!F704="MTD",5,IF('Dosing Decision Grid'!F704="Error",0,""))))))</f>
        <v>0</v>
      </c>
      <c r="G704">
        <f>IF('Dosing Decision Grid'!G704="Up",1,IF('Dosing Decision Grid'!G704="Down",2,IF('Dosing Decision Grid'!G704="Stay",3,IF('Dosing Decision Grid'!G704="Suspend",4,IF('Dosing Decision Grid'!G704="MTD",5,IF('Dosing Decision Grid'!G704="Error",0,""))))))</f>
        <v>0</v>
      </c>
      <c r="H704">
        <f>IF('Dosing Decision Grid'!H704="Up",1,IF('Dosing Decision Grid'!H704="Down",2,IF('Dosing Decision Grid'!H704="Stay",3,IF('Dosing Decision Grid'!H704="Suspend",4,IF('Dosing Decision Grid'!H704="MTD",5,IF('Dosing Decision Grid'!H704="Error",0,""))))))</f>
        <v>0</v>
      </c>
      <c r="I704">
        <f>IF('Dosing Decision Grid'!I704="Up",1,IF('Dosing Decision Grid'!I704="Down",2,IF('Dosing Decision Grid'!I704="Stay",3,IF('Dosing Decision Grid'!I704="Suspend",4,IF('Dosing Decision Grid'!I704="MTD",5,IF('Dosing Decision Grid'!I704="Error",0,""))))))</f>
        <v>0</v>
      </c>
    </row>
    <row r="705" spans="1:9" x14ac:dyDescent="0.3">
      <c r="A705" t="str">
        <f>IF('Dosing Decision Grid'!A705="","",'Dosing Decision Grid'!A705)</f>
        <v>Row 704</v>
      </c>
      <c r="B705">
        <f>IF('Dosing Decision Grid'!B705="","",'Dosing Decision Grid'!B705)</f>
        <v>10</v>
      </c>
      <c r="C705">
        <f>IF('Dosing Decision Grid'!C705="","",'Dosing Decision Grid'!C705)</f>
        <v>2</v>
      </c>
      <c r="D705">
        <f>IF('Dosing Decision Grid'!D705="","",'Dosing Decision Grid'!D705)</f>
        <v>5</v>
      </c>
      <c r="E705">
        <f>IF('Dosing Decision Grid'!E705="","",IF('Dosing Decision Grid'!E705="closed",1,0))</f>
        <v>1</v>
      </c>
      <c r="F705">
        <f>IF('Dosing Decision Grid'!F705="Up",1,IF('Dosing Decision Grid'!F705="Down",2,IF('Dosing Decision Grid'!F705="Stay",3,IF('Dosing Decision Grid'!F705="Suspend",4,IF('Dosing Decision Grid'!F705="MTD",5,IF('Dosing Decision Grid'!F705="Error",0,""))))))</f>
        <v>0</v>
      </c>
      <c r="G705">
        <f>IF('Dosing Decision Grid'!G705="Up",1,IF('Dosing Decision Grid'!G705="Down",2,IF('Dosing Decision Grid'!G705="Stay",3,IF('Dosing Decision Grid'!G705="Suspend",4,IF('Dosing Decision Grid'!G705="MTD",5,IF('Dosing Decision Grid'!G705="Error",0,""))))))</f>
        <v>0</v>
      </c>
      <c r="H705">
        <f>IF('Dosing Decision Grid'!H705="Up",1,IF('Dosing Decision Grid'!H705="Down",2,IF('Dosing Decision Grid'!H705="Stay",3,IF('Dosing Decision Grid'!H705="Suspend",4,IF('Dosing Decision Grid'!H705="MTD",5,IF('Dosing Decision Grid'!H705="Error",0,""))))))</f>
        <v>0</v>
      </c>
      <c r="I705">
        <f>IF('Dosing Decision Grid'!I705="Up",1,IF('Dosing Decision Grid'!I705="Down",2,IF('Dosing Decision Grid'!I705="Stay",3,IF('Dosing Decision Grid'!I705="Suspend",4,IF('Dosing Decision Grid'!I705="MTD",5,IF('Dosing Decision Grid'!I705="Error",0,""))))))</f>
        <v>4</v>
      </c>
    </row>
    <row r="706" spans="1:9" x14ac:dyDescent="0.3">
      <c r="A706" t="str">
        <f>IF('Dosing Decision Grid'!A706="","",'Dosing Decision Grid'!A706)</f>
        <v>Row 705</v>
      </c>
      <c r="B706">
        <f>IF('Dosing Decision Grid'!B706="","",'Dosing Decision Grid'!B706)</f>
        <v>10</v>
      </c>
      <c r="C706">
        <f>IF('Dosing Decision Grid'!C706="","",'Dosing Decision Grid'!C706)</f>
        <v>3</v>
      </c>
      <c r="D706">
        <f>IF('Dosing Decision Grid'!D706="","",'Dosing Decision Grid'!D706)</f>
        <v>5</v>
      </c>
      <c r="E706">
        <f>IF('Dosing Decision Grid'!E706="","",IF('Dosing Decision Grid'!E706="closed",1,0))</f>
        <v>0</v>
      </c>
      <c r="F706">
        <f>IF('Dosing Decision Grid'!F706="Up",1,IF('Dosing Decision Grid'!F706="Down",2,IF('Dosing Decision Grid'!F706="Stay",3,IF('Dosing Decision Grid'!F706="Suspend",4,IF('Dosing Decision Grid'!F706="MTD",5,IF('Dosing Decision Grid'!F706="Error",0,""))))))</f>
        <v>0</v>
      </c>
      <c r="G706">
        <f>IF('Dosing Decision Grid'!G706="Up",1,IF('Dosing Decision Grid'!G706="Down",2,IF('Dosing Decision Grid'!G706="Stay",3,IF('Dosing Decision Grid'!G706="Suspend",4,IF('Dosing Decision Grid'!G706="MTD",5,IF('Dosing Decision Grid'!G706="Error",0,""))))))</f>
        <v>0</v>
      </c>
      <c r="H706">
        <f>IF('Dosing Decision Grid'!H706="Up",1,IF('Dosing Decision Grid'!H706="Down",2,IF('Dosing Decision Grid'!H706="Stay",3,IF('Dosing Decision Grid'!H706="Suspend",4,IF('Dosing Decision Grid'!H706="MTD",5,IF('Dosing Decision Grid'!H706="Error",0,""))))))</f>
        <v>0</v>
      </c>
      <c r="I706">
        <f>IF('Dosing Decision Grid'!I706="Up",1,IF('Dosing Decision Grid'!I706="Down",2,IF('Dosing Decision Grid'!I706="Stay",3,IF('Dosing Decision Grid'!I706="Suspend",4,IF('Dosing Decision Grid'!I706="MTD",5,IF('Dosing Decision Grid'!I706="Error",0,""))))))</f>
        <v>0</v>
      </c>
    </row>
    <row r="707" spans="1:9" x14ac:dyDescent="0.3">
      <c r="A707" t="str">
        <f>IF('Dosing Decision Grid'!A707="","",'Dosing Decision Grid'!A707)</f>
        <v>Row 706</v>
      </c>
      <c r="B707">
        <f>IF('Dosing Decision Grid'!B707="","",'Dosing Decision Grid'!B707)</f>
        <v>10</v>
      </c>
      <c r="C707">
        <f>IF('Dosing Decision Grid'!C707="","",'Dosing Decision Grid'!C707)</f>
        <v>3</v>
      </c>
      <c r="D707">
        <f>IF('Dosing Decision Grid'!D707="","",'Dosing Decision Grid'!D707)</f>
        <v>5</v>
      </c>
      <c r="E707">
        <f>IF('Dosing Decision Grid'!E707="","",IF('Dosing Decision Grid'!E707="closed",1,0))</f>
        <v>1</v>
      </c>
      <c r="F707">
        <f>IF('Dosing Decision Grid'!F707="Up",1,IF('Dosing Decision Grid'!F707="Down",2,IF('Dosing Decision Grid'!F707="Stay",3,IF('Dosing Decision Grid'!F707="Suspend",4,IF('Dosing Decision Grid'!F707="MTD",5,IF('Dosing Decision Grid'!F707="Error",0,""))))))</f>
        <v>0</v>
      </c>
      <c r="G707">
        <f>IF('Dosing Decision Grid'!G707="Up",1,IF('Dosing Decision Grid'!G707="Down",2,IF('Dosing Decision Grid'!G707="Stay",3,IF('Dosing Decision Grid'!G707="Suspend",4,IF('Dosing Decision Grid'!G707="MTD",5,IF('Dosing Decision Grid'!G707="Error",0,""))))))</f>
        <v>0</v>
      </c>
      <c r="H707">
        <f>IF('Dosing Decision Grid'!H707="Up",1,IF('Dosing Decision Grid'!H707="Down",2,IF('Dosing Decision Grid'!H707="Stay",3,IF('Dosing Decision Grid'!H707="Suspend",4,IF('Dosing Decision Grid'!H707="MTD",5,IF('Dosing Decision Grid'!H707="Error",0,""))))))</f>
        <v>0</v>
      </c>
      <c r="I707">
        <f>IF('Dosing Decision Grid'!I707="Up",1,IF('Dosing Decision Grid'!I707="Down",2,IF('Dosing Decision Grid'!I707="Stay",3,IF('Dosing Decision Grid'!I707="Suspend",4,IF('Dosing Decision Grid'!I707="MTD",5,IF('Dosing Decision Grid'!I707="Error",0,""))))))</f>
        <v>2</v>
      </c>
    </row>
    <row r="708" spans="1:9" x14ac:dyDescent="0.3">
      <c r="A708" t="str">
        <f>IF('Dosing Decision Grid'!A708="","",'Dosing Decision Grid'!A708)</f>
        <v>Row 707</v>
      </c>
      <c r="B708">
        <f>IF('Dosing Decision Grid'!B708="","",'Dosing Decision Grid'!B708)</f>
        <v>10</v>
      </c>
      <c r="C708">
        <f>IF('Dosing Decision Grid'!C708="","",'Dosing Decision Grid'!C708)</f>
        <v>4</v>
      </c>
      <c r="D708">
        <f>IF('Dosing Decision Grid'!D708="","",'Dosing Decision Grid'!D708)</f>
        <v>5</v>
      </c>
      <c r="E708">
        <f>IF('Dosing Decision Grid'!E708="","",IF('Dosing Decision Grid'!E708="closed",1,0))</f>
        <v>0</v>
      </c>
      <c r="F708">
        <f>IF('Dosing Decision Grid'!F708="Up",1,IF('Dosing Decision Grid'!F708="Down",2,IF('Dosing Decision Grid'!F708="Stay",3,IF('Dosing Decision Grid'!F708="Suspend",4,IF('Dosing Decision Grid'!F708="MTD",5,IF('Dosing Decision Grid'!F708="Error",0,""))))))</f>
        <v>0</v>
      </c>
      <c r="G708">
        <f>IF('Dosing Decision Grid'!G708="Up",1,IF('Dosing Decision Grid'!G708="Down",2,IF('Dosing Decision Grid'!G708="Stay",3,IF('Dosing Decision Grid'!G708="Suspend",4,IF('Dosing Decision Grid'!G708="MTD",5,IF('Dosing Decision Grid'!G708="Error",0,""))))))</f>
        <v>0</v>
      </c>
      <c r="H708">
        <f>IF('Dosing Decision Grid'!H708="Up",1,IF('Dosing Decision Grid'!H708="Down",2,IF('Dosing Decision Grid'!H708="Stay",3,IF('Dosing Decision Grid'!H708="Suspend",4,IF('Dosing Decision Grid'!H708="MTD",5,IF('Dosing Decision Grid'!H708="Error",0,""))))))</f>
        <v>0</v>
      </c>
      <c r="I708">
        <f>IF('Dosing Decision Grid'!I708="Up",1,IF('Dosing Decision Grid'!I708="Down",2,IF('Dosing Decision Grid'!I708="Stay",3,IF('Dosing Decision Grid'!I708="Suspend",4,IF('Dosing Decision Grid'!I708="MTD",5,IF('Dosing Decision Grid'!I708="Error",0,""))))))</f>
        <v>0</v>
      </c>
    </row>
    <row r="709" spans="1:9" x14ac:dyDescent="0.3">
      <c r="A709" t="str">
        <f>IF('Dosing Decision Grid'!A709="","",'Dosing Decision Grid'!A709)</f>
        <v>Row 708</v>
      </c>
      <c r="B709">
        <f>IF('Dosing Decision Grid'!B709="","",'Dosing Decision Grid'!B709)</f>
        <v>10</v>
      </c>
      <c r="C709">
        <f>IF('Dosing Decision Grid'!C709="","",'Dosing Decision Grid'!C709)</f>
        <v>4</v>
      </c>
      <c r="D709">
        <f>IF('Dosing Decision Grid'!D709="","",'Dosing Decision Grid'!D709)</f>
        <v>5</v>
      </c>
      <c r="E709">
        <f>IF('Dosing Decision Grid'!E709="","",IF('Dosing Decision Grid'!E709="closed",1,0))</f>
        <v>1</v>
      </c>
      <c r="F709">
        <f>IF('Dosing Decision Grid'!F709="Up",1,IF('Dosing Decision Grid'!F709="Down",2,IF('Dosing Decision Grid'!F709="Stay",3,IF('Dosing Decision Grid'!F709="Suspend",4,IF('Dosing Decision Grid'!F709="MTD",5,IF('Dosing Decision Grid'!F709="Error",0,""))))))</f>
        <v>0</v>
      </c>
      <c r="G709">
        <f>IF('Dosing Decision Grid'!G709="Up",1,IF('Dosing Decision Grid'!G709="Down",2,IF('Dosing Decision Grid'!G709="Stay",3,IF('Dosing Decision Grid'!G709="Suspend",4,IF('Dosing Decision Grid'!G709="MTD",5,IF('Dosing Decision Grid'!G709="Error",0,""))))))</f>
        <v>0</v>
      </c>
      <c r="H709">
        <f>IF('Dosing Decision Grid'!H709="Up",1,IF('Dosing Decision Grid'!H709="Down",2,IF('Dosing Decision Grid'!H709="Stay",3,IF('Dosing Decision Grid'!H709="Suspend",4,IF('Dosing Decision Grid'!H709="MTD",5,IF('Dosing Decision Grid'!H709="Error",0,""))))))</f>
        <v>0</v>
      </c>
      <c r="I709">
        <f>IF('Dosing Decision Grid'!I709="Up",1,IF('Dosing Decision Grid'!I709="Down",2,IF('Dosing Decision Grid'!I709="Stay",3,IF('Dosing Decision Grid'!I709="Suspend",4,IF('Dosing Decision Grid'!I709="MTD",5,IF('Dosing Decision Grid'!I709="Error",0,""))))))</f>
        <v>0</v>
      </c>
    </row>
    <row r="710" spans="1:9" x14ac:dyDescent="0.3">
      <c r="A710" t="str">
        <f>IF('Dosing Decision Grid'!A710="","",'Dosing Decision Grid'!A710)</f>
        <v>Row 709</v>
      </c>
      <c r="B710">
        <f>IF('Dosing Decision Grid'!B710="","",'Dosing Decision Grid'!B710)</f>
        <v>10</v>
      </c>
      <c r="C710">
        <f>IF('Dosing Decision Grid'!C710="","",'Dosing Decision Grid'!C710)</f>
        <v>5</v>
      </c>
      <c r="D710">
        <f>IF('Dosing Decision Grid'!D710="","",'Dosing Decision Grid'!D710)</f>
        <v>5</v>
      </c>
      <c r="E710">
        <f>IF('Dosing Decision Grid'!E710="","",IF('Dosing Decision Grid'!E710="closed",1,0))</f>
        <v>0</v>
      </c>
      <c r="F710">
        <f>IF('Dosing Decision Grid'!F710="Up",1,IF('Dosing Decision Grid'!F710="Down",2,IF('Dosing Decision Grid'!F710="Stay",3,IF('Dosing Decision Grid'!F710="Suspend",4,IF('Dosing Decision Grid'!F710="MTD",5,IF('Dosing Decision Grid'!F710="Error",0,""))))))</f>
        <v>0</v>
      </c>
      <c r="G710">
        <f>IF('Dosing Decision Grid'!G710="Up",1,IF('Dosing Decision Grid'!G710="Down",2,IF('Dosing Decision Grid'!G710="Stay",3,IF('Dosing Decision Grid'!G710="Suspend",4,IF('Dosing Decision Grid'!G710="MTD",5,IF('Dosing Decision Grid'!G710="Error",0,""))))))</f>
        <v>0</v>
      </c>
      <c r="H710">
        <f>IF('Dosing Decision Grid'!H710="Up",1,IF('Dosing Decision Grid'!H710="Down",2,IF('Dosing Decision Grid'!H710="Stay",3,IF('Dosing Decision Grid'!H710="Suspend",4,IF('Dosing Decision Grid'!H710="MTD",5,IF('Dosing Decision Grid'!H710="Error",0,""))))))</f>
        <v>0</v>
      </c>
      <c r="I710">
        <f>IF('Dosing Decision Grid'!I710="Up",1,IF('Dosing Decision Grid'!I710="Down",2,IF('Dosing Decision Grid'!I710="Stay",3,IF('Dosing Decision Grid'!I710="Suspend",4,IF('Dosing Decision Grid'!I710="MTD",5,IF('Dosing Decision Grid'!I710="Error",0,""))))))</f>
        <v>0</v>
      </c>
    </row>
    <row r="711" spans="1:9" x14ac:dyDescent="0.3">
      <c r="A711" t="str">
        <f>IF('Dosing Decision Grid'!A711="","",'Dosing Decision Grid'!A711)</f>
        <v>Row 710</v>
      </c>
      <c r="B711">
        <f>IF('Dosing Decision Grid'!B711="","",'Dosing Decision Grid'!B711)</f>
        <v>10</v>
      </c>
      <c r="C711">
        <f>IF('Dosing Decision Grid'!C711="","",'Dosing Decision Grid'!C711)</f>
        <v>5</v>
      </c>
      <c r="D711">
        <f>IF('Dosing Decision Grid'!D711="","",'Dosing Decision Grid'!D711)</f>
        <v>5</v>
      </c>
      <c r="E711">
        <f>IF('Dosing Decision Grid'!E711="","",IF('Dosing Decision Grid'!E711="closed",1,0))</f>
        <v>1</v>
      </c>
      <c r="F711">
        <f>IF('Dosing Decision Grid'!F711="Up",1,IF('Dosing Decision Grid'!F711="Down",2,IF('Dosing Decision Grid'!F711="Stay",3,IF('Dosing Decision Grid'!F711="Suspend",4,IF('Dosing Decision Grid'!F711="MTD",5,IF('Dosing Decision Grid'!F711="Error",0,""))))))</f>
        <v>0</v>
      </c>
      <c r="G711">
        <f>IF('Dosing Decision Grid'!G711="Up",1,IF('Dosing Decision Grid'!G711="Down",2,IF('Dosing Decision Grid'!G711="Stay",3,IF('Dosing Decision Grid'!G711="Suspend",4,IF('Dosing Decision Grid'!G711="MTD",5,IF('Dosing Decision Grid'!G711="Error",0,""))))))</f>
        <v>0</v>
      </c>
      <c r="H711">
        <f>IF('Dosing Decision Grid'!H711="Up",1,IF('Dosing Decision Grid'!H711="Down",2,IF('Dosing Decision Grid'!H711="Stay",3,IF('Dosing Decision Grid'!H711="Suspend",4,IF('Dosing Decision Grid'!H711="MTD",5,IF('Dosing Decision Grid'!H711="Error",0,""))))))</f>
        <v>0</v>
      </c>
      <c r="I711">
        <f>IF('Dosing Decision Grid'!I711="Up",1,IF('Dosing Decision Grid'!I711="Down",2,IF('Dosing Decision Grid'!I711="Stay",3,IF('Dosing Decision Grid'!I711="Suspend",4,IF('Dosing Decision Grid'!I711="MTD",5,IF('Dosing Decision Grid'!I711="Error",0,""))))))</f>
        <v>0</v>
      </c>
    </row>
    <row r="712" spans="1:9" x14ac:dyDescent="0.3">
      <c r="A712" t="str">
        <f>IF('Dosing Decision Grid'!A712="","",'Dosing Decision Grid'!A712)</f>
        <v>Row 711</v>
      </c>
      <c r="B712">
        <f>IF('Dosing Decision Grid'!B712="","",'Dosing Decision Grid'!B712)</f>
        <v>10</v>
      </c>
      <c r="C712">
        <f>IF('Dosing Decision Grid'!C712="","",'Dosing Decision Grid'!C712)</f>
        <v>6</v>
      </c>
      <c r="D712">
        <f>IF('Dosing Decision Grid'!D712="","",'Dosing Decision Grid'!D712)</f>
        <v>5</v>
      </c>
      <c r="E712">
        <f>IF('Dosing Decision Grid'!E712="","",IF('Dosing Decision Grid'!E712="closed",1,0))</f>
        <v>0</v>
      </c>
      <c r="F712">
        <f>IF('Dosing Decision Grid'!F712="Up",1,IF('Dosing Decision Grid'!F712="Down",2,IF('Dosing Decision Grid'!F712="Stay",3,IF('Dosing Decision Grid'!F712="Suspend",4,IF('Dosing Decision Grid'!F712="MTD",5,IF('Dosing Decision Grid'!F712="Error",0,""))))))</f>
        <v>0</v>
      </c>
      <c r="G712">
        <f>IF('Dosing Decision Grid'!G712="Up",1,IF('Dosing Decision Grid'!G712="Down",2,IF('Dosing Decision Grid'!G712="Stay",3,IF('Dosing Decision Grid'!G712="Suspend",4,IF('Dosing Decision Grid'!G712="MTD",5,IF('Dosing Decision Grid'!G712="Error",0,""))))))</f>
        <v>0</v>
      </c>
      <c r="H712">
        <f>IF('Dosing Decision Grid'!H712="Up",1,IF('Dosing Decision Grid'!H712="Down",2,IF('Dosing Decision Grid'!H712="Stay",3,IF('Dosing Decision Grid'!H712="Suspend",4,IF('Dosing Decision Grid'!H712="MTD",5,IF('Dosing Decision Grid'!H712="Error",0,""))))))</f>
        <v>0</v>
      </c>
      <c r="I712">
        <f>IF('Dosing Decision Grid'!I712="Up",1,IF('Dosing Decision Grid'!I712="Down",2,IF('Dosing Decision Grid'!I712="Stay",3,IF('Dosing Decision Grid'!I712="Suspend",4,IF('Dosing Decision Grid'!I712="MTD",5,IF('Dosing Decision Grid'!I712="Error",0,""))))))</f>
        <v>0</v>
      </c>
    </row>
    <row r="713" spans="1:9" x14ac:dyDescent="0.3">
      <c r="A713" t="str">
        <f>IF('Dosing Decision Grid'!A713="","",'Dosing Decision Grid'!A713)</f>
        <v>Row 712</v>
      </c>
      <c r="B713">
        <f>IF('Dosing Decision Grid'!B713="","",'Dosing Decision Grid'!B713)</f>
        <v>10</v>
      </c>
      <c r="C713">
        <f>IF('Dosing Decision Grid'!C713="","",'Dosing Decision Grid'!C713)</f>
        <v>6</v>
      </c>
      <c r="D713">
        <f>IF('Dosing Decision Grid'!D713="","",'Dosing Decision Grid'!D713)</f>
        <v>5</v>
      </c>
      <c r="E713">
        <f>IF('Dosing Decision Grid'!E713="","",IF('Dosing Decision Grid'!E713="closed",1,0))</f>
        <v>1</v>
      </c>
      <c r="F713">
        <f>IF('Dosing Decision Grid'!F713="Up",1,IF('Dosing Decision Grid'!F713="Down",2,IF('Dosing Decision Grid'!F713="Stay",3,IF('Dosing Decision Grid'!F713="Suspend",4,IF('Dosing Decision Grid'!F713="MTD",5,IF('Dosing Decision Grid'!F713="Error",0,""))))))</f>
        <v>0</v>
      </c>
      <c r="G713">
        <f>IF('Dosing Decision Grid'!G713="Up",1,IF('Dosing Decision Grid'!G713="Down",2,IF('Dosing Decision Grid'!G713="Stay",3,IF('Dosing Decision Grid'!G713="Suspend",4,IF('Dosing Decision Grid'!G713="MTD",5,IF('Dosing Decision Grid'!G713="Error",0,""))))))</f>
        <v>0</v>
      </c>
      <c r="H713">
        <f>IF('Dosing Decision Grid'!H713="Up",1,IF('Dosing Decision Grid'!H713="Down",2,IF('Dosing Decision Grid'!H713="Stay",3,IF('Dosing Decision Grid'!H713="Suspend",4,IF('Dosing Decision Grid'!H713="MTD",5,IF('Dosing Decision Grid'!H713="Error",0,""))))))</f>
        <v>0</v>
      </c>
      <c r="I713">
        <f>IF('Dosing Decision Grid'!I713="Up",1,IF('Dosing Decision Grid'!I713="Down",2,IF('Dosing Decision Grid'!I713="Stay",3,IF('Dosing Decision Grid'!I713="Suspend",4,IF('Dosing Decision Grid'!I713="MTD",5,IF('Dosing Decision Grid'!I713="Error",0,""))))))</f>
        <v>0</v>
      </c>
    </row>
    <row r="714" spans="1:9" x14ac:dyDescent="0.3">
      <c r="A714" t="str">
        <f>IF('Dosing Decision Grid'!A714="","",'Dosing Decision Grid'!A714)</f>
        <v>Row 713</v>
      </c>
      <c r="B714">
        <f>IF('Dosing Decision Grid'!B714="","",'Dosing Decision Grid'!B714)</f>
        <v>10</v>
      </c>
      <c r="C714">
        <f>IF('Dosing Decision Grid'!C714="","",'Dosing Decision Grid'!C714)</f>
        <v>7</v>
      </c>
      <c r="D714">
        <f>IF('Dosing Decision Grid'!D714="","",'Dosing Decision Grid'!D714)</f>
        <v>5</v>
      </c>
      <c r="E714">
        <f>IF('Dosing Decision Grid'!E714="","",IF('Dosing Decision Grid'!E714="closed",1,0))</f>
        <v>0</v>
      </c>
      <c r="F714">
        <f>IF('Dosing Decision Grid'!F714="Up",1,IF('Dosing Decision Grid'!F714="Down",2,IF('Dosing Decision Grid'!F714="Stay",3,IF('Dosing Decision Grid'!F714="Suspend",4,IF('Dosing Decision Grid'!F714="MTD",5,IF('Dosing Decision Grid'!F714="Error",0,""))))))</f>
        <v>0</v>
      </c>
      <c r="G714">
        <f>IF('Dosing Decision Grid'!G714="Up",1,IF('Dosing Decision Grid'!G714="Down",2,IF('Dosing Decision Grid'!G714="Stay",3,IF('Dosing Decision Grid'!G714="Suspend",4,IF('Dosing Decision Grid'!G714="MTD",5,IF('Dosing Decision Grid'!G714="Error",0,""))))))</f>
        <v>0</v>
      </c>
      <c r="H714">
        <f>IF('Dosing Decision Grid'!H714="Up",1,IF('Dosing Decision Grid'!H714="Down",2,IF('Dosing Decision Grid'!H714="Stay",3,IF('Dosing Decision Grid'!H714="Suspend",4,IF('Dosing Decision Grid'!H714="MTD",5,IF('Dosing Decision Grid'!H714="Error",0,""))))))</f>
        <v>0</v>
      </c>
      <c r="I714">
        <f>IF('Dosing Decision Grid'!I714="Up",1,IF('Dosing Decision Grid'!I714="Down",2,IF('Dosing Decision Grid'!I714="Stay",3,IF('Dosing Decision Grid'!I714="Suspend",4,IF('Dosing Decision Grid'!I714="MTD",5,IF('Dosing Decision Grid'!I714="Error",0,""))))))</f>
        <v>0</v>
      </c>
    </row>
    <row r="715" spans="1:9" x14ac:dyDescent="0.3">
      <c r="A715" t="str">
        <f>IF('Dosing Decision Grid'!A715="","",'Dosing Decision Grid'!A715)</f>
        <v>Row 714</v>
      </c>
      <c r="B715">
        <f>IF('Dosing Decision Grid'!B715="","",'Dosing Decision Grid'!B715)</f>
        <v>10</v>
      </c>
      <c r="C715">
        <f>IF('Dosing Decision Grid'!C715="","",'Dosing Decision Grid'!C715)</f>
        <v>7</v>
      </c>
      <c r="D715">
        <f>IF('Dosing Decision Grid'!D715="","",'Dosing Decision Grid'!D715)</f>
        <v>5</v>
      </c>
      <c r="E715">
        <f>IF('Dosing Decision Grid'!E715="","",IF('Dosing Decision Grid'!E715="closed",1,0))</f>
        <v>1</v>
      </c>
      <c r="F715">
        <f>IF('Dosing Decision Grid'!F715="Up",1,IF('Dosing Decision Grid'!F715="Down",2,IF('Dosing Decision Grid'!F715="Stay",3,IF('Dosing Decision Grid'!F715="Suspend",4,IF('Dosing Decision Grid'!F715="MTD",5,IF('Dosing Decision Grid'!F715="Error",0,""))))))</f>
        <v>0</v>
      </c>
      <c r="G715">
        <f>IF('Dosing Decision Grid'!G715="Up",1,IF('Dosing Decision Grid'!G715="Down",2,IF('Dosing Decision Grid'!G715="Stay",3,IF('Dosing Decision Grid'!G715="Suspend",4,IF('Dosing Decision Grid'!G715="MTD",5,IF('Dosing Decision Grid'!G715="Error",0,""))))))</f>
        <v>0</v>
      </c>
      <c r="H715">
        <f>IF('Dosing Decision Grid'!H715="Up",1,IF('Dosing Decision Grid'!H715="Down",2,IF('Dosing Decision Grid'!H715="Stay",3,IF('Dosing Decision Grid'!H715="Suspend",4,IF('Dosing Decision Grid'!H715="MTD",5,IF('Dosing Decision Grid'!H715="Error",0,""))))))</f>
        <v>0</v>
      </c>
      <c r="I715">
        <f>IF('Dosing Decision Grid'!I715="Up",1,IF('Dosing Decision Grid'!I715="Down",2,IF('Dosing Decision Grid'!I715="Stay",3,IF('Dosing Decision Grid'!I715="Suspend",4,IF('Dosing Decision Grid'!I715="MTD",5,IF('Dosing Decision Grid'!I715="Error",0,""))))))</f>
        <v>0</v>
      </c>
    </row>
    <row r="716" spans="1:9" x14ac:dyDescent="0.3">
      <c r="A716" t="str">
        <f>IF('Dosing Decision Grid'!A716="","",'Dosing Decision Grid'!A716)</f>
        <v>Row 715</v>
      </c>
      <c r="B716">
        <f>IF('Dosing Decision Grid'!B716="","",'Dosing Decision Grid'!B716)</f>
        <v>10</v>
      </c>
      <c r="C716">
        <f>IF('Dosing Decision Grid'!C716="","",'Dosing Decision Grid'!C716)</f>
        <v>0</v>
      </c>
      <c r="D716">
        <f>IF('Dosing Decision Grid'!D716="","",'Dosing Decision Grid'!D716)</f>
        <v>6</v>
      </c>
      <c r="E716">
        <f>IF('Dosing Decision Grid'!E716="","",IF('Dosing Decision Grid'!E716="closed",1,0))</f>
        <v>0</v>
      </c>
      <c r="F716">
        <f>IF('Dosing Decision Grid'!F716="Up",1,IF('Dosing Decision Grid'!F716="Down",2,IF('Dosing Decision Grid'!F716="Stay",3,IF('Dosing Decision Grid'!F716="Suspend",4,IF('Dosing Decision Grid'!F716="MTD",5,IF('Dosing Decision Grid'!F716="Error",0,""))))))</f>
        <v>0</v>
      </c>
      <c r="G716">
        <f>IF('Dosing Decision Grid'!G716="Up",1,IF('Dosing Decision Grid'!G716="Down",2,IF('Dosing Decision Grid'!G716="Stay",3,IF('Dosing Decision Grid'!G716="Suspend",4,IF('Dosing Decision Grid'!G716="MTD",5,IF('Dosing Decision Grid'!G716="Error",0,""))))))</f>
        <v>0</v>
      </c>
      <c r="H716">
        <f>IF('Dosing Decision Grid'!H716="Up",1,IF('Dosing Decision Grid'!H716="Down",2,IF('Dosing Decision Grid'!H716="Stay",3,IF('Dosing Decision Grid'!H716="Suspend",4,IF('Dosing Decision Grid'!H716="MTD",5,IF('Dosing Decision Grid'!H716="Error",0,""))))))</f>
        <v>0</v>
      </c>
      <c r="I716">
        <f>IF('Dosing Decision Grid'!I716="Up",1,IF('Dosing Decision Grid'!I716="Down",2,IF('Dosing Decision Grid'!I716="Stay",3,IF('Dosing Decision Grid'!I716="Suspend",4,IF('Dosing Decision Grid'!I716="MTD",5,IF('Dosing Decision Grid'!I716="Error",0,""))))))</f>
        <v>0</v>
      </c>
    </row>
    <row r="717" spans="1:9" x14ac:dyDescent="0.3">
      <c r="A717" t="str">
        <f>IF('Dosing Decision Grid'!A717="","",'Dosing Decision Grid'!A717)</f>
        <v>Row 716</v>
      </c>
      <c r="B717">
        <f>IF('Dosing Decision Grid'!B717="","",'Dosing Decision Grid'!B717)</f>
        <v>10</v>
      </c>
      <c r="C717">
        <f>IF('Dosing Decision Grid'!C717="","",'Dosing Decision Grid'!C717)</f>
        <v>0</v>
      </c>
      <c r="D717">
        <f>IF('Dosing Decision Grid'!D717="","",'Dosing Decision Grid'!D717)</f>
        <v>6</v>
      </c>
      <c r="E717">
        <f>IF('Dosing Decision Grid'!E717="","",IF('Dosing Decision Grid'!E717="closed",1,0))</f>
        <v>1</v>
      </c>
      <c r="F717">
        <f>IF('Dosing Decision Grid'!F717="Up",1,IF('Dosing Decision Grid'!F717="Down",2,IF('Dosing Decision Grid'!F717="Stay",3,IF('Dosing Decision Grid'!F717="Suspend",4,IF('Dosing Decision Grid'!F717="MTD",5,IF('Dosing Decision Grid'!F717="Error",0,""))))))</f>
        <v>0</v>
      </c>
      <c r="G717">
        <f>IF('Dosing Decision Grid'!G717="Up",1,IF('Dosing Decision Grid'!G717="Down",2,IF('Dosing Decision Grid'!G717="Stay",3,IF('Dosing Decision Grid'!G717="Suspend",4,IF('Dosing Decision Grid'!G717="MTD",5,IF('Dosing Decision Grid'!G717="Error",0,""))))))</f>
        <v>0</v>
      </c>
      <c r="H717">
        <f>IF('Dosing Decision Grid'!H717="Up",1,IF('Dosing Decision Grid'!H717="Down",2,IF('Dosing Decision Grid'!H717="Stay",3,IF('Dosing Decision Grid'!H717="Suspend",4,IF('Dosing Decision Grid'!H717="MTD",5,IF('Dosing Decision Grid'!H717="Error",0,""))))))</f>
        <v>0</v>
      </c>
      <c r="I717">
        <f>IF('Dosing Decision Grid'!I717="Up",1,IF('Dosing Decision Grid'!I717="Down",2,IF('Dosing Decision Grid'!I717="Stay",3,IF('Dosing Decision Grid'!I717="Suspend",4,IF('Dosing Decision Grid'!I717="MTD",5,IF('Dosing Decision Grid'!I717="Error",0,""))))))</f>
        <v>0</v>
      </c>
    </row>
    <row r="718" spans="1:9" x14ac:dyDescent="0.3">
      <c r="A718" t="str">
        <f>IF('Dosing Decision Grid'!A718="","",'Dosing Decision Grid'!A718)</f>
        <v>Row 717</v>
      </c>
      <c r="B718">
        <f>IF('Dosing Decision Grid'!B718="","",'Dosing Decision Grid'!B718)</f>
        <v>10</v>
      </c>
      <c r="C718">
        <f>IF('Dosing Decision Grid'!C718="","",'Dosing Decision Grid'!C718)</f>
        <v>1</v>
      </c>
      <c r="D718">
        <f>IF('Dosing Decision Grid'!D718="","",'Dosing Decision Grid'!D718)</f>
        <v>6</v>
      </c>
      <c r="E718">
        <f>IF('Dosing Decision Grid'!E718="","",IF('Dosing Decision Grid'!E718="closed",1,0))</f>
        <v>0</v>
      </c>
      <c r="F718">
        <f>IF('Dosing Decision Grid'!F718="Up",1,IF('Dosing Decision Grid'!F718="Down",2,IF('Dosing Decision Grid'!F718="Stay",3,IF('Dosing Decision Grid'!F718="Suspend",4,IF('Dosing Decision Grid'!F718="MTD",5,IF('Dosing Decision Grid'!F718="Error",0,""))))))</f>
        <v>0</v>
      </c>
      <c r="G718">
        <f>IF('Dosing Decision Grid'!G718="Up",1,IF('Dosing Decision Grid'!G718="Down",2,IF('Dosing Decision Grid'!G718="Stay",3,IF('Dosing Decision Grid'!G718="Suspend",4,IF('Dosing Decision Grid'!G718="MTD",5,IF('Dosing Decision Grid'!G718="Error",0,""))))))</f>
        <v>0</v>
      </c>
      <c r="H718">
        <f>IF('Dosing Decision Grid'!H718="Up",1,IF('Dosing Decision Grid'!H718="Down",2,IF('Dosing Decision Grid'!H718="Stay",3,IF('Dosing Decision Grid'!H718="Suspend",4,IF('Dosing Decision Grid'!H718="MTD",5,IF('Dosing Decision Grid'!H718="Error",0,""))))))</f>
        <v>0</v>
      </c>
      <c r="I718">
        <f>IF('Dosing Decision Grid'!I718="Up",1,IF('Dosing Decision Grid'!I718="Down",2,IF('Dosing Decision Grid'!I718="Stay",3,IF('Dosing Decision Grid'!I718="Suspend",4,IF('Dosing Decision Grid'!I718="MTD",5,IF('Dosing Decision Grid'!I718="Error",0,""))))))</f>
        <v>0</v>
      </c>
    </row>
    <row r="719" spans="1:9" x14ac:dyDescent="0.3">
      <c r="A719" t="str">
        <f>IF('Dosing Decision Grid'!A719="","",'Dosing Decision Grid'!A719)</f>
        <v>Row 718</v>
      </c>
      <c r="B719">
        <f>IF('Dosing Decision Grid'!B719="","",'Dosing Decision Grid'!B719)</f>
        <v>10</v>
      </c>
      <c r="C719">
        <f>IF('Dosing Decision Grid'!C719="","",'Dosing Decision Grid'!C719)</f>
        <v>1</v>
      </c>
      <c r="D719">
        <f>IF('Dosing Decision Grid'!D719="","",'Dosing Decision Grid'!D719)</f>
        <v>6</v>
      </c>
      <c r="E719">
        <f>IF('Dosing Decision Grid'!E719="","",IF('Dosing Decision Grid'!E719="closed",1,0))</f>
        <v>1</v>
      </c>
      <c r="F719">
        <f>IF('Dosing Decision Grid'!F719="Up",1,IF('Dosing Decision Grid'!F719="Down",2,IF('Dosing Decision Grid'!F719="Stay",3,IF('Dosing Decision Grid'!F719="Suspend",4,IF('Dosing Decision Grid'!F719="MTD",5,IF('Dosing Decision Grid'!F719="Error",0,""))))))</f>
        <v>0</v>
      </c>
      <c r="G719">
        <f>IF('Dosing Decision Grid'!G719="Up",1,IF('Dosing Decision Grid'!G719="Down",2,IF('Dosing Decision Grid'!G719="Stay",3,IF('Dosing Decision Grid'!G719="Suspend",4,IF('Dosing Decision Grid'!G719="MTD",5,IF('Dosing Decision Grid'!G719="Error",0,""))))))</f>
        <v>0</v>
      </c>
      <c r="H719">
        <f>IF('Dosing Decision Grid'!H719="Up",1,IF('Dosing Decision Grid'!H719="Down",2,IF('Dosing Decision Grid'!H719="Stay",3,IF('Dosing Decision Grid'!H719="Suspend",4,IF('Dosing Decision Grid'!H719="MTD",5,IF('Dosing Decision Grid'!H719="Error",0,""))))))</f>
        <v>0</v>
      </c>
      <c r="I719">
        <f>IF('Dosing Decision Grid'!I719="Up",1,IF('Dosing Decision Grid'!I719="Down",2,IF('Dosing Decision Grid'!I719="Stay",3,IF('Dosing Decision Grid'!I719="Suspend",4,IF('Dosing Decision Grid'!I719="MTD",5,IF('Dosing Decision Grid'!I719="Error",0,""))))))</f>
        <v>0</v>
      </c>
    </row>
    <row r="720" spans="1:9" x14ac:dyDescent="0.3">
      <c r="A720" t="str">
        <f>IF('Dosing Decision Grid'!A720="","",'Dosing Decision Grid'!A720)</f>
        <v>Row 719</v>
      </c>
      <c r="B720">
        <f>IF('Dosing Decision Grid'!B720="","",'Dosing Decision Grid'!B720)</f>
        <v>10</v>
      </c>
      <c r="C720">
        <f>IF('Dosing Decision Grid'!C720="","",'Dosing Decision Grid'!C720)</f>
        <v>2</v>
      </c>
      <c r="D720">
        <f>IF('Dosing Decision Grid'!D720="","",'Dosing Decision Grid'!D720)</f>
        <v>6</v>
      </c>
      <c r="E720">
        <f>IF('Dosing Decision Grid'!E720="","",IF('Dosing Decision Grid'!E720="closed",1,0))</f>
        <v>0</v>
      </c>
      <c r="F720">
        <f>IF('Dosing Decision Grid'!F720="Up",1,IF('Dosing Decision Grid'!F720="Down",2,IF('Dosing Decision Grid'!F720="Stay",3,IF('Dosing Decision Grid'!F720="Suspend",4,IF('Dosing Decision Grid'!F720="MTD",5,IF('Dosing Decision Grid'!F720="Error",0,""))))))</f>
        <v>0</v>
      </c>
      <c r="G720">
        <f>IF('Dosing Decision Grid'!G720="Up",1,IF('Dosing Decision Grid'!G720="Down",2,IF('Dosing Decision Grid'!G720="Stay",3,IF('Dosing Decision Grid'!G720="Suspend",4,IF('Dosing Decision Grid'!G720="MTD",5,IF('Dosing Decision Grid'!G720="Error",0,""))))))</f>
        <v>0</v>
      </c>
      <c r="H720">
        <f>IF('Dosing Decision Grid'!H720="Up",1,IF('Dosing Decision Grid'!H720="Down",2,IF('Dosing Decision Grid'!H720="Stay",3,IF('Dosing Decision Grid'!H720="Suspend",4,IF('Dosing Decision Grid'!H720="MTD",5,IF('Dosing Decision Grid'!H720="Error",0,""))))))</f>
        <v>0</v>
      </c>
      <c r="I720">
        <f>IF('Dosing Decision Grid'!I720="Up",1,IF('Dosing Decision Grid'!I720="Down",2,IF('Dosing Decision Grid'!I720="Stay",3,IF('Dosing Decision Grid'!I720="Suspend",4,IF('Dosing Decision Grid'!I720="MTD",5,IF('Dosing Decision Grid'!I720="Error",0,""))))))</f>
        <v>0</v>
      </c>
    </row>
    <row r="721" spans="1:9" x14ac:dyDescent="0.3">
      <c r="A721" t="str">
        <f>IF('Dosing Decision Grid'!A721="","",'Dosing Decision Grid'!A721)</f>
        <v>Row 720</v>
      </c>
      <c r="B721">
        <f>IF('Dosing Decision Grid'!B721="","",'Dosing Decision Grid'!B721)</f>
        <v>10</v>
      </c>
      <c r="C721">
        <f>IF('Dosing Decision Grid'!C721="","",'Dosing Decision Grid'!C721)</f>
        <v>2</v>
      </c>
      <c r="D721">
        <f>IF('Dosing Decision Grid'!D721="","",'Dosing Decision Grid'!D721)</f>
        <v>6</v>
      </c>
      <c r="E721">
        <f>IF('Dosing Decision Grid'!E721="","",IF('Dosing Decision Grid'!E721="closed",1,0))</f>
        <v>1</v>
      </c>
      <c r="F721">
        <f>IF('Dosing Decision Grid'!F721="Up",1,IF('Dosing Decision Grid'!F721="Down",2,IF('Dosing Decision Grid'!F721="Stay",3,IF('Dosing Decision Grid'!F721="Suspend",4,IF('Dosing Decision Grid'!F721="MTD",5,IF('Dosing Decision Grid'!F721="Error",0,""))))))</f>
        <v>0</v>
      </c>
      <c r="G721">
        <f>IF('Dosing Decision Grid'!G721="Up",1,IF('Dosing Decision Grid'!G721="Down",2,IF('Dosing Decision Grid'!G721="Stay",3,IF('Dosing Decision Grid'!G721="Suspend",4,IF('Dosing Decision Grid'!G721="MTD",5,IF('Dosing Decision Grid'!G721="Error",0,""))))))</f>
        <v>0</v>
      </c>
      <c r="H721">
        <f>IF('Dosing Decision Grid'!H721="Up",1,IF('Dosing Decision Grid'!H721="Down",2,IF('Dosing Decision Grid'!H721="Stay",3,IF('Dosing Decision Grid'!H721="Suspend",4,IF('Dosing Decision Grid'!H721="MTD",5,IF('Dosing Decision Grid'!H721="Error",0,""))))))</f>
        <v>0</v>
      </c>
      <c r="I721">
        <f>IF('Dosing Decision Grid'!I721="Up",1,IF('Dosing Decision Grid'!I721="Down",2,IF('Dosing Decision Grid'!I721="Stay",3,IF('Dosing Decision Grid'!I721="Suspend",4,IF('Dosing Decision Grid'!I721="MTD",5,IF('Dosing Decision Grid'!I721="Error",0,""))))))</f>
        <v>0</v>
      </c>
    </row>
    <row r="722" spans="1:9" x14ac:dyDescent="0.3">
      <c r="A722" t="str">
        <f>IF('Dosing Decision Grid'!A722="","",'Dosing Decision Grid'!A722)</f>
        <v>Row 721</v>
      </c>
      <c r="B722">
        <f>IF('Dosing Decision Grid'!B722="","",'Dosing Decision Grid'!B722)</f>
        <v>10</v>
      </c>
      <c r="C722">
        <f>IF('Dosing Decision Grid'!C722="","",'Dosing Decision Grid'!C722)</f>
        <v>3</v>
      </c>
      <c r="D722">
        <f>IF('Dosing Decision Grid'!D722="","",'Dosing Decision Grid'!D722)</f>
        <v>6</v>
      </c>
      <c r="E722">
        <f>IF('Dosing Decision Grid'!E722="","",IF('Dosing Decision Grid'!E722="closed",1,0))</f>
        <v>0</v>
      </c>
      <c r="F722">
        <f>IF('Dosing Decision Grid'!F722="Up",1,IF('Dosing Decision Grid'!F722="Down",2,IF('Dosing Decision Grid'!F722="Stay",3,IF('Dosing Decision Grid'!F722="Suspend",4,IF('Dosing Decision Grid'!F722="MTD",5,IF('Dosing Decision Grid'!F722="Error",0,""))))))</f>
        <v>0</v>
      </c>
      <c r="G722">
        <f>IF('Dosing Decision Grid'!G722="Up",1,IF('Dosing Decision Grid'!G722="Down",2,IF('Dosing Decision Grid'!G722="Stay",3,IF('Dosing Decision Grid'!G722="Suspend",4,IF('Dosing Decision Grid'!G722="MTD",5,IF('Dosing Decision Grid'!G722="Error",0,""))))))</f>
        <v>0</v>
      </c>
      <c r="H722">
        <f>IF('Dosing Decision Grid'!H722="Up",1,IF('Dosing Decision Grid'!H722="Down",2,IF('Dosing Decision Grid'!H722="Stay",3,IF('Dosing Decision Grid'!H722="Suspend",4,IF('Dosing Decision Grid'!H722="MTD",5,IF('Dosing Decision Grid'!H722="Error",0,""))))))</f>
        <v>0</v>
      </c>
      <c r="I722">
        <f>IF('Dosing Decision Grid'!I722="Up",1,IF('Dosing Decision Grid'!I722="Down",2,IF('Dosing Decision Grid'!I722="Stay",3,IF('Dosing Decision Grid'!I722="Suspend",4,IF('Dosing Decision Grid'!I722="MTD",5,IF('Dosing Decision Grid'!I722="Error",0,""))))))</f>
        <v>0</v>
      </c>
    </row>
    <row r="723" spans="1:9" x14ac:dyDescent="0.3">
      <c r="A723" t="str">
        <f>IF('Dosing Decision Grid'!A723="","",'Dosing Decision Grid'!A723)</f>
        <v>Row 722</v>
      </c>
      <c r="B723">
        <f>IF('Dosing Decision Grid'!B723="","",'Dosing Decision Grid'!B723)</f>
        <v>10</v>
      </c>
      <c r="C723">
        <f>IF('Dosing Decision Grid'!C723="","",'Dosing Decision Grid'!C723)</f>
        <v>3</v>
      </c>
      <c r="D723">
        <f>IF('Dosing Decision Grid'!D723="","",'Dosing Decision Grid'!D723)</f>
        <v>6</v>
      </c>
      <c r="E723">
        <f>IF('Dosing Decision Grid'!E723="","",IF('Dosing Decision Grid'!E723="closed",1,0))</f>
        <v>1</v>
      </c>
      <c r="F723">
        <f>IF('Dosing Decision Grid'!F723="Up",1,IF('Dosing Decision Grid'!F723="Down",2,IF('Dosing Decision Grid'!F723="Stay",3,IF('Dosing Decision Grid'!F723="Suspend",4,IF('Dosing Decision Grid'!F723="MTD",5,IF('Dosing Decision Grid'!F723="Error",0,""))))))</f>
        <v>0</v>
      </c>
      <c r="G723">
        <f>IF('Dosing Decision Grid'!G723="Up",1,IF('Dosing Decision Grid'!G723="Down",2,IF('Dosing Decision Grid'!G723="Stay",3,IF('Dosing Decision Grid'!G723="Suspend",4,IF('Dosing Decision Grid'!G723="MTD",5,IF('Dosing Decision Grid'!G723="Error",0,""))))))</f>
        <v>0</v>
      </c>
      <c r="H723">
        <f>IF('Dosing Decision Grid'!H723="Up",1,IF('Dosing Decision Grid'!H723="Down",2,IF('Dosing Decision Grid'!H723="Stay",3,IF('Dosing Decision Grid'!H723="Suspend",4,IF('Dosing Decision Grid'!H723="MTD",5,IF('Dosing Decision Grid'!H723="Error",0,""))))))</f>
        <v>0</v>
      </c>
      <c r="I723">
        <f>IF('Dosing Decision Grid'!I723="Up",1,IF('Dosing Decision Grid'!I723="Down",2,IF('Dosing Decision Grid'!I723="Stay",3,IF('Dosing Decision Grid'!I723="Suspend",4,IF('Dosing Decision Grid'!I723="MTD",5,IF('Dosing Decision Grid'!I723="Error",0,""))))))</f>
        <v>0</v>
      </c>
    </row>
    <row r="724" spans="1:9" x14ac:dyDescent="0.3">
      <c r="A724" t="str">
        <f>IF('Dosing Decision Grid'!A724="","",'Dosing Decision Grid'!A724)</f>
        <v>Row 723</v>
      </c>
      <c r="B724">
        <f>IF('Dosing Decision Grid'!B724="","",'Dosing Decision Grid'!B724)</f>
        <v>10</v>
      </c>
      <c r="C724">
        <f>IF('Dosing Decision Grid'!C724="","",'Dosing Decision Grid'!C724)</f>
        <v>4</v>
      </c>
      <c r="D724">
        <f>IF('Dosing Decision Grid'!D724="","",'Dosing Decision Grid'!D724)</f>
        <v>6</v>
      </c>
      <c r="E724">
        <f>IF('Dosing Decision Grid'!E724="","",IF('Dosing Decision Grid'!E724="closed",1,0))</f>
        <v>0</v>
      </c>
      <c r="F724">
        <f>IF('Dosing Decision Grid'!F724="Up",1,IF('Dosing Decision Grid'!F724="Down",2,IF('Dosing Decision Grid'!F724="Stay",3,IF('Dosing Decision Grid'!F724="Suspend",4,IF('Dosing Decision Grid'!F724="MTD",5,IF('Dosing Decision Grid'!F724="Error",0,""))))))</f>
        <v>0</v>
      </c>
      <c r="G724">
        <f>IF('Dosing Decision Grid'!G724="Up",1,IF('Dosing Decision Grid'!G724="Down",2,IF('Dosing Decision Grid'!G724="Stay",3,IF('Dosing Decision Grid'!G724="Suspend",4,IF('Dosing Decision Grid'!G724="MTD",5,IF('Dosing Decision Grid'!G724="Error",0,""))))))</f>
        <v>0</v>
      </c>
      <c r="H724">
        <f>IF('Dosing Decision Grid'!H724="Up",1,IF('Dosing Decision Grid'!H724="Down",2,IF('Dosing Decision Grid'!H724="Stay",3,IF('Dosing Decision Grid'!H724="Suspend",4,IF('Dosing Decision Grid'!H724="MTD",5,IF('Dosing Decision Grid'!H724="Error",0,""))))))</f>
        <v>0</v>
      </c>
      <c r="I724">
        <f>IF('Dosing Decision Grid'!I724="Up",1,IF('Dosing Decision Grid'!I724="Down",2,IF('Dosing Decision Grid'!I724="Stay",3,IF('Dosing Decision Grid'!I724="Suspend",4,IF('Dosing Decision Grid'!I724="MTD",5,IF('Dosing Decision Grid'!I724="Error",0,""))))))</f>
        <v>0</v>
      </c>
    </row>
    <row r="725" spans="1:9" x14ac:dyDescent="0.3">
      <c r="A725" t="str">
        <f>IF('Dosing Decision Grid'!A725="","",'Dosing Decision Grid'!A725)</f>
        <v>Row 724</v>
      </c>
      <c r="B725">
        <f>IF('Dosing Decision Grid'!B725="","",'Dosing Decision Grid'!B725)</f>
        <v>10</v>
      </c>
      <c r="C725">
        <f>IF('Dosing Decision Grid'!C725="","",'Dosing Decision Grid'!C725)</f>
        <v>4</v>
      </c>
      <c r="D725">
        <f>IF('Dosing Decision Grid'!D725="","",'Dosing Decision Grid'!D725)</f>
        <v>6</v>
      </c>
      <c r="E725">
        <f>IF('Dosing Decision Grid'!E725="","",IF('Dosing Decision Grid'!E725="closed",1,0))</f>
        <v>1</v>
      </c>
      <c r="F725">
        <f>IF('Dosing Decision Grid'!F725="Up",1,IF('Dosing Decision Grid'!F725="Down",2,IF('Dosing Decision Grid'!F725="Stay",3,IF('Dosing Decision Grid'!F725="Suspend",4,IF('Dosing Decision Grid'!F725="MTD",5,IF('Dosing Decision Grid'!F725="Error",0,""))))))</f>
        <v>0</v>
      </c>
      <c r="G725">
        <f>IF('Dosing Decision Grid'!G725="Up",1,IF('Dosing Decision Grid'!G725="Down",2,IF('Dosing Decision Grid'!G725="Stay",3,IF('Dosing Decision Grid'!G725="Suspend",4,IF('Dosing Decision Grid'!G725="MTD",5,IF('Dosing Decision Grid'!G725="Error",0,""))))))</f>
        <v>0</v>
      </c>
      <c r="H725">
        <f>IF('Dosing Decision Grid'!H725="Up",1,IF('Dosing Decision Grid'!H725="Down",2,IF('Dosing Decision Grid'!H725="Stay",3,IF('Dosing Decision Grid'!H725="Suspend",4,IF('Dosing Decision Grid'!H725="MTD",5,IF('Dosing Decision Grid'!H725="Error",0,""))))))</f>
        <v>0</v>
      </c>
      <c r="I725">
        <f>IF('Dosing Decision Grid'!I725="Up",1,IF('Dosing Decision Grid'!I725="Down",2,IF('Dosing Decision Grid'!I725="Stay",3,IF('Dosing Decision Grid'!I725="Suspend",4,IF('Dosing Decision Grid'!I725="MTD",5,IF('Dosing Decision Grid'!I725="Error",0,""))))))</f>
        <v>0</v>
      </c>
    </row>
    <row r="726" spans="1:9" x14ac:dyDescent="0.3">
      <c r="A726" t="str">
        <f>IF('Dosing Decision Grid'!A726="","",'Dosing Decision Grid'!A726)</f>
        <v>Row 725</v>
      </c>
      <c r="B726">
        <f>IF('Dosing Decision Grid'!B726="","",'Dosing Decision Grid'!B726)</f>
        <v>10</v>
      </c>
      <c r="C726">
        <f>IF('Dosing Decision Grid'!C726="","",'Dosing Decision Grid'!C726)</f>
        <v>5</v>
      </c>
      <c r="D726">
        <f>IF('Dosing Decision Grid'!D726="","",'Dosing Decision Grid'!D726)</f>
        <v>6</v>
      </c>
      <c r="E726">
        <f>IF('Dosing Decision Grid'!E726="","",IF('Dosing Decision Grid'!E726="closed",1,0))</f>
        <v>0</v>
      </c>
      <c r="F726">
        <f>IF('Dosing Decision Grid'!F726="Up",1,IF('Dosing Decision Grid'!F726="Down",2,IF('Dosing Decision Grid'!F726="Stay",3,IF('Dosing Decision Grid'!F726="Suspend",4,IF('Dosing Decision Grid'!F726="MTD",5,IF('Dosing Decision Grid'!F726="Error",0,""))))))</f>
        <v>0</v>
      </c>
      <c r="G726">
        <f>IF('Dosing Decision Grid'!G726="Up",1,IF('Dosing Decision Grid'!G726="Down",2,IF('Dosing Decision Grid'!G726="Stay",3,IF('Dosing Decision Grid'!G726="Suspend",4,IF('Dosing Decision Grid'!G726="MTD",5,IF('Dosing Decision Grid'!G726="Error",0,""))))))</f>
        <v>0</v>
      </c>
      <c r="H726">
        <f>IF('Dosing Decision Grid'!H726="Up",1,IF('Dosing Decision Grid'!H726="Down",2,IF('Dosing Decision Grid'!H726="Stay",3,IF('Dosing Decision Grid'!H726="Suspend",4,IF('Dosing Decision Grid'!H726="MTD",5,IF('Dosing Decision Grid'!H726="Error",0,""))))))</f>
        <v>0</v>
      </c>
      <c r="I726">
        <f>IF('Dosing Decision Grid'!I726="Up",1,IF('Dosing Decision Grid'!I726="Down",2,IF('Dosing Decision Grid'!I726="Stay",3,IF('Dosing Decision Grid'!I726="Suspend",4,IF('Dosing Decision Grid'!I726="MTD",5,IF('Dosing Decision Grid'!I726="Error",0,""))))))</f>
        <v>0</v>
      </c>
    </row>
    <row r="727" spans="1:9" x14ac:dyDescent="0.3">
      <c r="A727" t="str">
        <f>IF('Dosing Decision Grid'!A727="","",'Dosing Decision Grid'!A727)</f>
        <v>Row 726</v>
      </c>
      <c r="B727">
        <f>IF('Dosing Decision Grid'!B727="","",'Dosing Decision Grid'!B727)</f>
        <v>10</v>
      </c>
      <c r="C727">
        <f>IF('Dosing Decision Grid'!C727="","",'Dosing Decision Grid'!C727)</f>
        <v>5</v>
      </c>
      <c r="D727">
        <f>IF('Dosing Decision Grid'!D727="","",'Dosing Decision Grid'!D727)</f>
        <v>6</v>
      </c>
      <c r="E727">
        <f>IF('Dosing Decision Grid'!E727="","",IF('Dosing Decision Grid'!E727="closed",1,0))</f>
        <v>1</v>
      </c>
      <c r="F727">
        <f>IF('Dosing Decision Grid'!F727="Up",1,IF('Dosing Decision Grid'!F727="Down",2,IF('Dosing Decision Grid'!F727="Stay",3,IF('Dosing Decision Grid'!F727="Suspend",4,IF('Dosing Decision Grid'!F727="MTD",5,IF('Dosing Decision Grid'!F727="Error",0,""))))))</f>
        <v>0</v>
      </c>
      <c r="G727">
        <f>IF('Dosing Decision Grid'!G727="Up",1,IF('Dosing Decision Grid'!G727="Down",2,IF('Dosing Decision Grid'!G727="Stay",3,IF('Dosing Decision Grid'!G727="Suspend",4,IF('Dosing Decision Grid'!G727="MTD",5,IF('Dosing Decision Grid'!G727="Error",0,""))))))</f>
        <v>0</v>
      </c>
      <c r="H727">
        <f>IF('Dosing Decision Grid'!H727="Up",1,IF('Dosing Decision Grid'!H727="Down",2,IF('Dosing Decision Grid'!H727="Stay",3,IF('Dosing Decision Grid'!H727="Suspend",4,IF('Dosing Decision Grid'!H727="MTD",5,IF('Dosing Decision Grid'!H727="Error",0,""))))))</f>
        <v>0</v>
      </c>
      <c r="I727">
        <f>IF('Dosing Decision Grid'!I727="Up",1,IF('Dosing Decision Grid'!I727="Down",2,IF('Dosing Decision Grid'!I727="Stay",3,IF('Dosing Decision Grid'!I727="Suspend",4,IF('Dosing Decision Grid'!I727="MTD",5,IF('Dosing Decision Grid'!I727="Error",0,""))))))</f>
        <v>0</v>
      </c>
    </row>
    <row r="728" spans="1:9" x14ac:dyDescent="0.3">
      <c r="A728" t="str">
        <f>IF('Dosing Decision Grid'!A728="","",'Dosing Decision Grid'!A728)</f>
        <v>Row 727</v>
      </c>
      <c r="B728">
        <f>IF('Dosing Decision Grid'!B728="","",'Dosing Decision Grid'!B728)</f>
        <v>10</v>
      </c>
      <c r="C728">
        <f>IF('Dosing Decision Grid'!C728="","",'Dosing Decision Grid'!C728)</f>
        <v>6</v>
      </c>
      <c r="D728">
        <f>IF('Dosing Decision Grid'!D728="","",'Dosing Decision Grid'!D728)</f>
        <v>6</v>
      </c>
      <c r="E728">
        <f>IF('Dosing Decision Grid'!E728="","",IF('Dosing Decision Grid'!E728="closed",1,0))</f>
        <v>0</v>
      </c>
      <c r="F728">
        <f>IF('Dosing Decision Grid'!F728="Up",1,IF('Dosing Decision Grid'!F728="Down",2,IF('Dosing Decision Grid'!F728="Stay",3,IF('Dosing Decision Grid'!F728="Suspend",4,IF('Dosing Decision Grid'!F728="MTD",5,IF('Dosing Decision Grid'!F728="Error",0,""))))))</f>
        <v>0</v>
      </c>
      <c r="G728">
        <f>IF('Dosing Decision Grid'!G728="Up",1,IF('Dosing Decision Grid'!G728="Down",2,IF('Dosing Decision Grid'!G728="Stay",3,IF('Dosing Decision Grid'!G728="Suspend",4,IF('Dosing Decision Grid'!G728="MTD",5,IF('Dosing Decision Grid'!G728="Error",0,""))))))</f>
        <v>0</v>
      </c>
      <c r="H728">
        <f>IF('Dosing Decision Grid'!H728="Up",1,IF('Dosing Decision Grid'!H728="Down",2,IF('Dosing Decision Grid'!H728="Stay",3,IF('Dosing Decision Grid'!H728="Suspend",4,IF('Dosing Decision Grid'!H728="MTD",5,IF('Dosing Decision Grid'!H728="Error",0,""))))))</f>
        <v>0</v>
      </c>
      <c r="I728">
        <f>IF('Dosing Decision Grid'!I728="Up",1,IF('Dosing Decision Grid'!I728="Down",2,IF('Dosing Decision Grid'!I728="Stay",3,IF('Dosing Decision Grid'!I728="Suspend",4,IF('Dosing Decision Grid'!I728="MTD",5,IF('Dosing Decision Grid'!I728="Error",0,""))))))</f>
        <v>0</v>
      </c>
    </row>
    <row r="729" spans="1:9" x14ac:dyDescent="0.3">
      <c r="A729" t="str">
        <f>IF('Dosing Decision Grid'!A729="","",'Dosing Decision Grid'!A729)</f>
        <v>Row 728</v>
      </c>
      <c r="B729">
        <f>IF('Dosing Decision Grid'!B729="","",'Dosing Decision Grid'!B729)</f>
        <v>10</v>
      </c>
      <c r="C729">
        <f>IF('Dosing Decision Grid'!C729="","",'Dosing Decision Grid'!C729)</f>
        <v>6</v>
      </c>
      <c r="D729">
        <f>IF('Dosing Decision Grid'!D729="","",'Dosing Decision Grid'!D729)</f>
        <v>6</v>
      </c>
      <c r="E729">
        <f>IF('Dosing Decision Grid'!E729="","",IF('Dosing Decision Grid'!E729="closed",1,0))</f>
        <v>1</v>
      </c>
      <c r="F729">
        <f>IF('Dosing Decision Grid'!F729="Up",1,IF('Dosing Decision Grid'!F729="Down",2,IF('Dosing Decision Grid'!F729="Stay",3,IF('Dosing Decision Grid'!F729="Suspend",4,IF('Dosing Decision Grid'!F729="MTD",5,IF('Dosing Decision Grid'!F729="Error",0,""))))))</f>
        <v>0</v>
      </c>
      <c r="G729">
        <f>IF('Dosing Decision Grid'!G729="Up",1,IF('Dosing Decision Grid'!G729="Down",2,IF('Dosing Decision Grid'!G729="Stay",3,IF('Dosing Decision Grid'!G729="Suspend",4,IF('Dosing Decision Grid'!G729="MTD",5,IF('Dosing Decision Grid'!G729="Error",0,""))))))</f>
        <v>0</v>
      </c>
      <c r="H729">
        <f>IF('Dosing Decision Grid'!H729="Up",1,IF('Dosing Decision Grid'!H729="Down",2,IF('Dosing Decision Grid'!H729="Stay",3,IF('Dosing Decision Grid'!H729="Suspend",4,IF('Dosing Decision Grid'!H729="MTD",5,IF('Dosing Decision Grid'!H729="Error",0,""))))))</f>
        <v>0</v>
      </c>
      <c r="I729">
        <f>IF('Dosing Decision Grid'!I729="Up",1,IF('Dosing Decision Grid'!I729="Down",2,IF('Dosing Decision Grid'!I729="Stay",3,IF('Dosing Decision Grid'!I729="Suspend",4,IF('Dosing Decision Grid'!I729="MTD",5,IF('Dosing Decision Grid'!I729="Error",0,""))))))</f>
        <v>0</v>
      </c>
    </row>
    <row r="730" spans="1:9" x14ac:dyDescent="0.3">
      <c r="A730" t="str">
        <f>IF('Dosing Decision Grid'!A730="","",'Dosing Decision Grid'!A730)</f>
        <v>Row 729</v>
      </c>
      <c r="B730">
        <f>IF('Dosing Decision Grid'!B730="","",'Dosing Decision Grid'!B730)</f>
        <v>10</v>
      </c>
      <c r="C730">
        <f>IF('Dosing Decision Grid'!C730="","",'Dosing Decision Grid'!C730)</f>
        <v>7</v>
      </c>
      <c r="D730">
        <f>IF('Dosing Decision Grid'!D730="","",'Dosing Decision Grid'!D730)</f>
        <v>6</v>
      </c>
      <c r="E730">
        <f>IF('Dosing Decision Grid'!E730="","",IF('Dosing Decision Grid'!E730="closed",1,0))</f>
        <v>0</v>
      </c>
      <c r="F730">
        <f>IF('Dosing Decision Grid'!F730="Up",1,IF('Dosing Decision Grid'!F730="Down",2,IF('Dosing Decision Grid'!F730="Stay",3,IF('Dosing Decision Grid'!F730="Suspend",4,IF('Dosing Decision Grid'!F730="MTD",5,IF('Dosing Decision Grid'!F730="Error",0,""))))))</f>
        <v>0</v>
      </c>
      <c r="G730">
        <f>IF('Dosing Decision Grid'!G730="Up",1,IF('Dosing Decision Grid'!G730="Down",2,IF('Dosing Decision Grid'!G730="Stay",3,IF('Dosing Decision Grid'!G730="Suspend",4,IF('Dosing Decision Grid'!G730="MTD",5,IF('Dosing Decision Grid'!G730="Error",0,""))))))</f>
        <v>0</v>
      </c>
      <c r="H730">
        <f>IF('Dosing Decision Grid'!H730="Up",1,IF('Dosing Decision Grid'!H730="Down",2,IF('Dosing Decision Grid'!H730="Stay",3,IF('Dosing Decision Grid'!H730="Suspend",4,IF('Dosing Decision Grid'!H730="MTD",5,IF('Dosing Decision Grid'!H730="Error",0,""))))))</f>
        <v>0</v>
      </c>
      <c r="I730">
        <f>IF('Dosing Decision Grid'!I730="Up",1,IF('Dosing Decision Grid'!I730="Down",2,IF('Dosing Decision Grid'!I730="Stay",3,IF('Dosing Decision Grid'!I730="Suspend",4,IF('Dosing Decision Grid'!I730="MTD",5,IF('Dosing Decision Grid'!I730="Error",0,""))))))</f>
        <v>0</v>
      </c>
    </row>
    <row r="731" spans="1:9" x14ac:dyDescent="0.3">
      <c r="A731" t="str">
        <f>IF('Dosing Decision Grid'!A731="","",'Dosing Decision Grid'!A731)</f>
        <v>Row 730</v>
      </c>
      <c r="B731">
        <f>IF('Dosing Decision Grid'!B731="","",'Dosing Decision Grid'!B731)</f>
        <v>10</v>
      </c>
      <c r="C731">
        <f>IF('Dosing Decision Grid'!C731="","",'Dosing Decision Grid'!C731)</f>
        <v>7</v>
      </c>
      <c r="D731">
        <f>IF('Dosing Decision Grid'!D731="","",'Dosing Decision Grid'!D731)</f>
        <v>6</v>
      </c>
      <c r="E731">
        <f>IF('Dosing Decision Grid'!E731="","",IF('Dosing Decision Grid'!E731="closed",1,0))</f>
        <v>1</v>
      </c>
      <c r="F731">
        <f>IF('Dosing Decision Grid'!F731="Up",1,IF('Dosing Decision Grid'!F731="Down",2,IF('Dosing Decision Grid'!F731="Stay",3,IF('Dosing Decision Grid'!F731="Suspend",4,IF('Dosing Decision Grid'!F731="MTD",5,IF('Dosing Decision Grid'!F731="Error",0,""))))))</f>
        <v>0</v>
      </c>
      <c r="G731">
        <f>IF('Dosing Decision Grid'!G731="Up",1,IF('Dosing Decision Grid'!G731="Down",2,IF('Dosing Decision Grid'!G731="Stay",3,IF('Dosing Decision Grid'!G731="Suspend",4,IF('Dosing Decision Grid'!G731="MTD",5,IF('Dosing Decision Grid'!G731="Error",0,""))))))</f>
        <v>0</v>
      </c>
      <c r="H731">
        <f>IF('Dosing Decision Grid'!H731="Up",1,IF('Dosing Decision Grid'!H731="Down",2,IF('Dosing Decision Grid'!H731="Stay",3,IF('Dosing Decision Grid'!H731="Suspend",4,IF('Dosing Decision Grid'!H731="MTD",5,IF('Dosing Decision Grid'!H731="Error",0,""))))))</f>
        <v>0</v>
      </c>
      <c r="I731">
        <f>IF('Dosing Decision Grid'!I731="Up",1,IF('Dosing Decision Grid'!I731="Down",2,IF('Dosing Decision Grid'!I731="Stay",3,IF('Dosing Decision Grid'!I731="Suspend",4,IF('Dosing Decision Grid'!I731="MTD",5,IF('Dosing Decision Grid'!I731="Error",0,""))))))</f>
        <v>0</v>
      </c>
    </row>
    <row r="732" spans="1:9" x14ac:dyDescent="0.3">
      <c r="A732" t="str">
        <f>IF('Dosing Decision Grid'!A732="","",'Dosing Decision Grid'!A732)</f>
        <v>Row 731</v>
      </c>
      <c r="B732">
        <f>IF('Dosing Decision Grid'!B732="","",'Dosing Decision Grid'!B732)</f>
        <v>10</v>
      </c>
      <c r="C732">
        <f>IF('Dosing Decision Grid'!C732="","",'Dosing Decision Grid'!C732)</f>
        <v>0</v>
      </c>
      <c r="D732">
        <f>IF('Dosing Decision Grid'!D732="","",'Dosing Decision Grid'!D732)</f>
        <v>7</v>
      </c>
      <c r="E732">
        <f>IF('Dosing Decision Grid'!E732="","",IF('Dosing Decision Grid'!E732="closed",1,0))</f>
        <v>0</v>
      </c>
      <c r="F732">
        <f>IF('Dosing Decision Grid'!F732="Up",1,IF('Dosing Decision Grid'!F732="Down",2,IF('Dosing Decision Grid'!F732="Stay",3,IF('Dosing Decision Grid'!F732="Suspend",4,IF('Dosing Decision Grid'!F732="MTD",5,IF('Dosing Decision Grid'!F732="Error",0,""))))))</f>
        <v>0</v>
      </c>
      <c r="G732">
        <f>IF('Dosing Decision Grid'!G732="Up",1,IF('Dosing Decision Grid'!G732="Down",2,IF('Dosing Decision Grid'!G732="Stay",3,IF('Dosing Decision Grid'!G732="Suspend",4,IF('Dosing Decision Grid'!G732="MTD",5,IF('Dosing Decision Grid'!G732="Error",0,""))))))</f>
        <v>0</v>
      </c>
      <c r="H732">
        <f>IF('Dosing Decision Grid'!H732="Up",1,IF('Dosing Decision Grid'!H732="Down",2,IF('Dosing Decision Grid'!H732="Stay",3,IF('Dosing Decision Grid'!H732="Suspend",4,IF('Dosing Decision Grid'!H732="MTD",5,IF('Dosing Decision Grid'!H732="Error",0,""))))))</f>
        <v>0</v>
      </c>
      <c r="I732">
        <f>IF('Dosing Decision Grid'!I732="Up",1,IF('Dosing Decision Grid'!I732="Down",2,IF('Dosing Decision Grid'!I732="Stay",3,IF('Dosing Decision Grid'!I732="Suspend",4,IF('Dosing Decision Grid'!I732="MTD",5,IF('Dosing Decision Grid'!I732="Error",0,""))))))</f>
        <v>0</v>
      </c>
    </row>
    <row r="733" spans="1:9" x14ac:dyDescent="0.3">
      <c r="A733" t="str">
        <f>IF('Dosing Decision Grid'!A733="","",'Dosing Decision Grid'!A733)</f>
        <v>Row 732</v>
      </c>
      <c r="B733">
        <f>IF('Dosing Decision Grid'!B733="","",'Dosing Decision Grid'!B733)</f>
        <v>10</v>
      </c>
      <c r="C733">
        <f>IF('Dosing Decision Grid'!C733="","",'Dosing Decision Grid'!C733)</f>
        <v>0</v>
      </c>
      <c r="D733">
        <f>IF('Dosing Decision Grid'!D733="","",'Dosing Decision Grid'!D733)</f>
        <v>7</v>
      </c>
      <c r="E733">
        <f>IF('Dosing Decision Grid'!E733="","",IF('Dosing Decision Grid'!E733="closed",1,0))</f>
        <v>1</v>
      </c>
      <c r="F733">
        <f>IF('Dosing Decision Grid'!F733="Up",1,IF('Dosing Decision Grid'!F733="Down",2,IF('Dosing Decision Grid'!F733="Stay",3,IF('Dosing Decision Grid'!F733="Suspend",4,IF('Dosing Decision Grid'!F733="MTD",5,IF('Dosing Decision Grid'!F733="Error",0,""))))))</f>
        <v>0</v>
      </c>
      <c r="G733">
        <f>IF('Dosing Decision Grid'!G733="Up",1,IF('Dosing Decision Grid'!G733="Down",2,IF('Dosing Decision Grid'!G733="Stay",3,IF('Dosing Decision Grid'!G733="Suspend",4,IF('Dosing Decision Grid'!G733="MTD",5,IF('Dosing Decision Grid'!G733="Error",0,""))))))</f>
        <v>0</v>
      </c>
      <c r="H733">
        <f>IF('Dosing Decision Grid'!H733="Up",1,IF('Dosing Decision Grid'!H733="Down",2,IF('Dosing Decision Grid'!H733="Stay",3,IF('Dosing Decision Grid'!H733="Suspend",4,IF('Dosing Decision Grid'!H733="MTD",5,IF('Dosing Decision Grid'!H733="Error",0,""))))))</f>
        <v>0</v>
      </c>
      <c r="I733">
        <f>IF('Dosing Decision Grid'!I733="Up",1,IF('Dosing Decision Grid'!I733="Down",2,IF('Dosing Decision Grid'!I733="Stay",3,IF('Dosing Decision Grid'!I733="Suspend",4,IF('Dosing Decision Grid'!I733="MTD",5,IF('Dosing Decision Grid'!I733="Error",0,""))))))</f>
        <v>0</v>
      </c>
    </row>
    <row r="734" spans="1:9" x14ac:dyDescent="0.3">
      <c r="A734" t="str">
        <f>IF('Dosing Decision Grid'!A734="","",'Dosing Decision Grid'!A734)</f>
        <v>Row 733</v>
      </c>
      <c r="B734">
        <f>IF('Dosing Decision Grid'!B734="","",'Dosing Decision Grid'!B734)</f>
        <v>10</v>
      </c>
      <c r="C734">
        <f>IF('Dosing Decision Grid'!C734="","",'Dosing Decision Grid'!C734)</f>
        <v>1</v>
      </c>
      <c r="D734">
        <f>IF('Dosing Decision Grid'!D734="","",'Dosing Decision Grid'!D734)</f>
        <v>7</v>
      </c>
      <c r="E734">
        <f>IF('Dosing Decision Grid'!E734="","",IF('Dosing Decision Grid'!E734="closed",1,0))</f>
        <v>0</v>
      </c>
      <c r="F734">
        <f>IF('Dosing Decision Grid'!F734="Up",1,IF('Dosing Decision Grid'!F734="Down",2,IF('Dosing Decision Grid'!F734="Stay",3,IF('Dosing Decision Grid'!F734="Suspend",4,IF('Dosing Decision Grid'!F734="MTD",5,IF('Dosing Decision Grid'!F734="Error",0,""))))))</f>
        <v>0</v>
      </c>
      <c r="G734">
        <f>IF('Dosing Decision Grid'!G734="Up",1,IF('Dosing Decision Grid'!G734="Down",2,IF('Dosing Decision Grid'!G734="Stay",3,IF('Dosing Decision Grid'!G734="Suspend",4,IF('Dosing Decision Grid'!G734="MTD",5,IF('Dosing Decision Grid'!G734="Error",0,""))))))</f>
        <v>0</v>
      </c>
      <c r="H734">
        <f>IF('Dosing Decision Grid'!H734="Up",1,IF('Dosing Decision Grid'!H734="Down",2,IF('Dosing Decision Grid'!H734="Stay",3,IF('Dosing Decision Grid'!H734="Suspend",4,IF('Dosing Decision Grid'!H734="MTD",5,IF('Dosing Decision Grid'!H734="Error",0,""))))))</f>
        <v>0</v>
      </c>
      <c r="I734">
        <f>IF('Dosing Decision Grid'!I734="Up",1,IF('Dosing Decision Grid'!I734="Down",2,IF('Dosing Decision Grid'!I734="Stay",3,IF('Dosing Decision Grid'!I734="Suspend",4,IF('Dosing Decision Grid'!I734="MTD",5,IF('Dosing Decision Grid'!I734="Error",0,""))))))</f>
        <v>0</v>
      </c>
    </row>
    <row r="735" spans="1:9" x14ac:dyDescent="0.3">
      <c r="A735" t="str">
        <f>IF('Dosing Decision Grid'!A735="","",'Dosing Decision Grid'!A735)</f>
        <v>Row 734</v>
      </c>
      <c r="B735">
        <f>IF('Dosing Decision Grid'!B735="","",'Dosing Decision Grid'!B735)</f>
        <v>10</v>
      </c>
      <c r="C735">
        <f>IF('Dosing Decision Grid'!C735="","",'Dosing Decision Grid'!C735)</f>
        <v>1</v>
      </c>
      <c r="D735">
        <f>IF('Dosing Decision Grid'!D735="","",'Dosing Decision Grid'!D735)</f>
        <v>7</v>
      </c>
      <c r="E735">
        <f>IF('Dosing Decision Grid'!E735="","",IF('Dosing Decision Grid'!E735="closed",1,0))</f>
        <v>1</v>
      </c>
      <c r="F735">
        <f>IF('Dosing Decision Grid'!F735="Up",1,IF('Dosing Decision Grid'!F735="Down",2,IF('Dosing Decision Grid'!F735="Stay",3,IF('Dosing Decision Grid'!F735="Suspend",4,IF('Dosing Decision Grid'!F735="MTD",5,IF('Dosing Decision Grid'!F735="Error",0,""))))))</f>
        <v>0</v>
      </c>
      <c r="G735">
        <f>IF('Dosing Decision Grid'!G735="Up",1,IF('Dosing Decision Grid'!G735="Down",2,IF('Dosing Decision Grid'!G735="Stay",3,IF('Dosing Decision Grid'!G735="Suspend",4,IF('Dosing Decision Grid'!G735="MTD",5,IF('Dosing Decision Grid'!G735="Error",0,""))))))</f>
        <v>0</v>
      </c>
      <c r="H735">
        <f>IF('Dosing Decision Grid'!H735="Up",1,IF('Dosing Decision Grid'!H735="Down",2,IF('Dosing Decision Grid'!H735="Stay",3,IF('Dosing Decision Grid'!H735="Suspend",4,IF('Dosing Decision Grid'!H735="MTD",5,IF('Dosing Decision Grid'!H735="Error",0,""))))))</f>
        <v>0</v>
      </c>
      <c r="I735">
        <f>IF('Dosing Decision Grid'!I735="Up",1,IF('Dosing Decision Grid'!I735="Down",2,IF('Dosing Decision Grid'!I735="Stay",3,IF('Dosing Decision Grid'!I735="Suspend",4,IF('Dosing Decision Grid'!I735="MTD",5,IF('Dosing Decision Grid'!I735="Error",0,""))))))</f>
        <v>0</v>
      </c>
    </row>
    <row r="736" spans="1:9" x14ac:dyDescent="0.3">
      <c r="A736" t="str">
        <f>IF('Dosing Decision Grid'!A736="","",'Dosing Decision Grid'!A736)</f>
        <v>Row 735</v>
      </c>
      <c r="B736">
        <f>IF('Dosing Decision Grid'!B736="","",'Dosing Decision Grid'!B736)</f>
        <v>10</v>
      </c>
      <c r="C736">
        <f>IF('Dosing Decision Grid'!C736="","",'Dosing Decision Grid'!C736)</f>
        <v>2</v>
      </c>
      <c r="D736">
        <f>IF('Dosing Decision Grid'!D736="","",'Dosing Decision Grid'!D736)</f>
        <v>7</v>
      </c>
      <c r="E736">
        <f>IF('Dosing Decision Grid'!E736="","",IF('Dosing Decision Grid'!E736="closed",1,0))</f>
        <v>0</v>
      </c>
      <c r="F736">
        <f>IF('Dosing Decision Grid'!F736="Up",1,IF('Dosing Decision Grid'!F736="Down",2,IF('Dosing Decision Grid'!F736="Stay",3,IF('Dosing Decision Grid'!F736="Suspend",4,IF('Dosing Decision Grid'!F736="MTD",5,IF('Dosing Decision Grid'!F736="Error",0,""))))))</f>
        <v>0</v>
      </c>
      <c r="G736">
        <f>IF('Dosing Decision Grid'!G736="Up",1,IF('Dosing Decision Grid'!G736="Down",2,IF('Dosing Decision Grid'!G736="Stay",3,IF('Dosing Decision Grid'!G736="Suspend",4,IF('Dosing Decision Grid'!G736="MTD",5,IF('Dosing Decision Grid'!G736="Error",0,""))))))</f>
        <v>0</v>
      </c>
      <c r="H736">
        <f>IF('Dosing Decision Grid'!H736="Up",1,IF('Dosing Decision Grid'!H736="Down",2,IF('Dosing Decision Grid'!H736="Stay",3,IF('Dosing Decision Grid'!H736="Suspend",4,IF('Dosing Decision Grid'!H736="MTD",5,IF('Dosing Decision Grid'!H736="Error",0,""))))))</f>
        <v>0</v>
      </c>
      <c r="I736">
        <f>IF('Dosing Decision Grid'!I736="Up",1,IF('Dosing Decision Grid'!I736="Down",2,IF('Dosing Decision Grid'!I736="Stay",3,IF('Dosing Decision Grid'!I736="Suspend",4,IF('Dosing Decision Grid'!I736="MTD",5,IF('Dosing Decision Grid'!I736="Error",0,""))))))</f>
        <v>0</v>
      </c>
    </row>
    <row r="737" spans="1:9" x14ac:dyDescent="0.3">
      <c r="A737" t="str">
        <f>IF('Dosing Decision Grid'!A737="","",'Dosing Decision Grid'!A737)</f>
        <v>Row 736</v>
      </c>
      <c r="B737">
        <f>IF('Dosing Decision Grid'!B737="","",'Dosing Decision Grid'!B737)</f>
        <v>10</v>
      </c>
      <c r="C737">
        <f>IF('Dosing Decision Grid'!C737="","",'Dosing Decision Grid'!C737)</f>
        <v>2</v>
      </c>
      <c r="D737">
        <f>IF('Dosing Decision Grid'!D737="","",'Dosing Decision Grid'!D737)</f>
        <v>7</v>
      </c>
      <c r="E737">
        <f>IF('Dosing Decision Grid'!E737="","",IF('Dosing Decision Grid'!E737="closed",1,0))</f>
        <v>1</v>
      </c>
      <c r="F737">
        <f>IF('Dosing Decision Grid'!F737="Up",1,IF('Dosing Decision Grid'!F737="Down",2,IF('Dosing Decision Grid'!F737="Stay",3,IF('Dosing Decision Grid'!F737="Suspend",4,IF('Dosing Decision Grid'!F737="MTD",5,IF('Dosing Decision Grid'!F737="Error",0,""))))))</f>
        <v>0</v>
      </c>
      <c r="G737">
        <f>IF('Dosing Decision Grid'!G737="Up",1,IF('Dosing Decision Grid'!G737="Down",2,IF('Dosing Decision Grid'!G737="Stay",3,IF('Dosing Decision Grid'!G737="Suspend",4,IF('Dosing Decision Grid'!G737="MTD",5,IF('Dosing Decision Grid'!G737="Error",0,""))))))</f>
        <v>0</v>
      </c>
      <c r="H737">
        <f>IF('Dosing Decision Grid'!H737="Up",1,IF('Dosing Decision Grid'!H737="Down",2,IF('Dosing Decision Grid'!H737="Stay",3,IF('Dosing Decision Grid'!H737="Suspend",4,IF('Dosing Decision Grid'!H737="MTD",5,IF('Dosing Decision Grid'!H737="Error",0,""))))))</f>
        <v>0</v>
      </c>
      <c r="I737">
        <f>IF('Dosing Decision Grid'!I737="Up",1,IF('Dosing Decision Grid'!I737="Down",2,IF('Dosing Decision Grid'!I737="Stay",3,IF('Dosing Decision Grid'!I737="Suspend",4,IF('Dosing Decision Grid'!I737="MTD",5,IF('Dosing Decision Grid'!I737="Error",0,""))))))</f>
        <v>0</v>
      </c>
    </row>
    <row r="738" spans="1:9" x14ac:dyDescent="0.3">
      <c r="A738" t="str">
        <f>IF('Dosing Decision Grid'!A738="","",'Dosing Decision Grid'!A738)</f>
        <v>Row 737</v>
      </c>
      <c r="B738">
        <f>IF('Dosing Decision Grid'!B738="","",'Dosing Decision Grid'!B738)</f>
        <v>10</v>
      </c>
      <c r="C738">
        <f>IF('Dosing Decision Grid'!C738="","",'Dosing Decision Grid'!C738)</f>
        <v>3</v>
      </c>
      <c r="D738">
        <f>IF('Dosing Decision Grid'!D738="","",'Dosing Decision Grid'!D738)</f>
        <v>7</v>
      </c>
      <c r="E738">
        <f>IF('Dosing Decision Grid'!E738="","",IF('Dosing Decision Grid'!E738="closed",1,0))</f>
        <v>0</v>
      </c>
      <c r="F738">
        <f>IF('Dosing Decision Grid'!F738="Up",1,IF('Dosing Decision Grid'!F738="Down",2,IF('Dosing Decision Grid'!F738="Stay",3,IF('Dosing Decision Grid'!F738="Suspend",4,IF('Dosing Decision Grid'!F738="MTD",5,IF('Dosing Decision Grid'!F738="Error",0,""))))))</f>
        <v>0</v>
      </c>
      <c r="G738">
        <f>IF('Dosing Decision Grid'!G738="Up",1,IF('Dosing Decision Grid'!G738="Down",2,IF('Dosing Decision Grid'!G738="Stay",3,IF('Dosing Decision Grid'!G738="Suspend",4,IF('Dosing Decision Grid'!G738="MTD",5,IF('Dosing Decision Grid'!G738="Error",0,""))))))</f>
        <v>0</v>
      </c>
      <c r="H738">
        <f>IF('Dosing Decision Grid'!H738="Up",1,IF('Dosing Decision Grid'!H738="Down",2,IF('Dosing Decision Grid'!H738="Stay",3,IF('Dosing Decision Grid'!H738="Suspend",4,IF('Dosing Decision Grid'!H738="MTD",5,IF('Dosing Decision Grid'!H738="Error",0,""))))))</f>
        <v>0</v>
      </c>
      <c r="I738">
        <f>IF('Dosing Decision Grid'!I738="Up",1,IF('Dosing Decision Grid'!I738="Down",2,IF('Dosing Decision Grid'!I738="Stay",3,IF('Dosing Decision Grid'!I738="Suspend",4,IF('Dosing Decision Grid'!I738="MTD",5,IF('Dosing Decision Grid'!I738="Error",0,""))))))</f>
        <v>0</v>
      </c>
    </row>
    <row r="739" spans="1:9" x14ac:dyDescent="0.3">
      <c r="A739" t="str">
        <f>IF('Dosing Decision Grid'!A739="","",'Dosing Decision Grid'!A739)</f>
        <v>Row 738</v>
      </c>
      <c r="B739">
        <f>IF('Dosing Decision Grid'!B739="","",'Dosing Decision Grid'!B739)</f>
        <v>10</v>
      </c>
      <c r="C739">
        <f>IF('Dosing Decision Grid'!C739="","",'Dosing Decision Grid'!C739)</f>
        <v>3</v>
      </c>
      <c r="D739">
        <f>IF('Dosing Decision Grid'!D739="","",'Dosing Decision Grid'!D739)</f>
        <v>7</v>
      </c>
      <c r="E739">
        <f>IF('Dosing Decision Grid'!E739="","",IF('Dosing Decision Grid'!E739="closed",1,0))</f>
        <v>1</v>
      </c>
      <c r="F739">
        <f>IF('Dosing Decision Grid'!F739="Up",1,IF('Dosing Decision Grid'!F739="Down",2,IF('Dosing Decision Grid'!F739="Stay",3,IF('Dosing Decision Grid'!F739="Suspend",4,IF('Dosing Decision Grid'!F739="MTD",5,IF('Dosing Decision Grid'!F739="Error",0,""))))))</f>
        <v>0</v>
      </c>
      <c r="G739">
        <f>IF('Dosing Decision Grid'!G739="Up",1,IF('Dosing Decision Grid'!G739="Down",2,IF('Dosing Decision Grid'!G739="Stay",3,IF('Dosing Decision Grid'!G739="Suspend",4,IF('Dosing Decision Grid'!G739="MTD",5,IF('Dosing Decision Grid'!G739="Error",0,""))))))</f>
        <v>0</v>
      </c>
      <c r="H739">
        <f>IF('Dosing Decision Grid'!H739="Up",1,IF('Dosing Decision Grid'!H739="Down",2,IF('Dosing Decision Grid'!H739="Stay",3,IF('Dosing Decision Grid'!H739="Suspend",4,IF('Dosing Decision Grid'!H739="MTD",5,IF('Dosing Decision Grid'!H739="Error",0,""))))))</f>
        <v>0</v>
      </c>
      <c r="I739">
        <f>IF('Dosing Decision Grid'!I739="Up",1,IF('Dosing Decision Grid'!I739="Down",2,IF('Dosing Decision Grid'!I739="Stay",3,IF('Dosing Decision Grid'!I739="Suspend",4,IF('Dosing Decision Grid'!I739="MTD",5,IF('Dosing Decision Grid'!I739="Error",0,""))))))</f>
        <v>0</v>
      </c>
    </row>
    <row r="740" spans="1:9" x14ac:dyDescent="0.3">
      <c r="A740" t="str">
        <f>IF('Dosing Decision Grid'!A740="","",'Dosing Decision Grid'!A740)</f>
        <v>Row 739</v>
      </c>
      <c r="B740">
        <f>IF('Dosing Decision Grid'!B740="","",'Dosing Decision Grid'!B740)</f>
        <v>10</v>
      </c>
      <c r="C740">
        <f>IF('Dosing Decision Grid'!C740="","",'Dosing Decision Grid'!C740)</f>
        <v>4</v>
      </c>
      <c r="D740">
        <f>IF('Dosing Decision Grid'!D740="","",'Dosing Decision Grid'!D740)</f>
        <v>7</v>
      </c>
      <c r="E740">
        <f>IF('Dosing Decision Grid'!E740="","",IF('Dosing Decision Grid'!E740="closed",1,0))</f>
        <v>0</v>
      </c>
      <c r="F740">
        <f>IF('Dosing Decision Grid'!F740="Up",1,IF('Dosing Decision Grid'!F740="Down",2,IF('Dosing Decision Grid'!F740="Stay",3,IF('Dosing Decision Grid'!F740="Suspend",4,IF('Dosing Decision Grid'!F740="MTD",5,IF('Dosing Decision Grid'!F740="Error",0,""))))))</f>
        <v>0</v>
      </c>
      <c r="G740">
        <f>IF('Dosing Decision Grid'!G740="Up",1,IF('Dosing Decision Grid'!G740="Down",2,IF('Dosing Decision Grid'!G740="Stay",3,IF('Dosing Decision Grid'!G740="Suspend",4,IF('Dosing Decision Grid'!G740="MTD",5,IF('Dosing Decision Grid'!G740="Error",0,""))))))</f>
        <v>0</v>
      </c>
      <c r="H740">
        <f>IF('Dosing Decision Grid'!H740="Up",1,IF('Dosing Decision Grid'!H740="Down",2,IF('Dosing Decision Grid'!H740="Stay",3,IF('Dosing Decision Grid'!H740="Suspend",4,IF('Dosing Decision Grid'!H740="MTD",5,IF('Dosing Decision Grid'!H740="Error",0,""))))))</f>
        <v>0</v>
      </c>
      <c r="I740">
        <f>IF('Dosing Decision Grid'!I740="Up",1,IF('Dosing Decision Grid'!I740="Down",2,IF('Dosing Decision Grid'!I740="Stay",3,IF('Dosing Decision Grid'!I740="Suspend",4,IF('Dosing Decision Grid'!I740="MTD",5,IF('Dosing Decision Grid'!I740="Error",0,""))))))</f>
        <v>0</v>
      </c>
    </row>
    <row r="741" spans="1:9" x14ac:dyDescent="0.3">
      <c r="A741" t="str">
        <f>IF('Dosing Decision Grid'!A741="","",'Dosing Decision Grid'!A741)</f>
        <v>Row 740</v>
      </c>
      <c r="B741">
        <f>IF('Dosing Decision Grid'!B741="","",'Dosing Decision Grid'!B741)</f>
        <v>10</v>
      </c>
      <c r="C741">
        <f>IF('Dosing Decision Grid'!C741="","",'Dosing Decision Grid'!C741)</f>
        <v>4</v>
      </c>
      <c r="D741">
        <f>IF('Dosing Decision Grid'!D741="","",'Dosing Decision Grid'!D741)</f>
        <v>7</v>
      </c>
      <c r="E741">
        <f>IF('Dosing Decision Grid'!E741="","",IF('Dosing Decision Grid'!E741="closed",1,0))</f>
        <v>1</v>
      </c>
      <c r="F741">
        <f>IF('Dosing Decision Grid'!F741="Up",1,IF('Dosing Decision Grid'!F741="Down",2,IF('Dosing Decision Grid'!F741="Stay",3,IF('Dosing Decision Grid'!F741="Suspend",4,IF('Dosing Decision Grid'!F741="MTD",5,IF('Dosing Decision Grid'!F741="Error",0,""))))))</f>
        <v>0</v>
      </c>
      <c r="G741">
        <f>IF('Dosing Decision Grid'!G741="Up",1,IF('Dosing Decision Grid'!G741="Down",2,IF('Dosing Decision Grid'!G741="Stay",3,IF('Dosing Decision Grid'!G741="Suspend",4,IF('Dosing Decision Grid'!G741="MTD",5,IF('Dosing Decision Grid'!G741="Error",0,""))))))</f>
        <v>0</v>
      </c>
      <c r="H741">
        <f>IF('Dosing Decision Grid'!H741="Up",1,IF('Dosing Decision Grid'!H741="Down",2,IF('Dosing Decision Grid'!H741="Stay",3,IF('Dosing Decision Grid'!H741="Suspend",4,IF('Dosing Decision Grid'!H741="MTD",5,IF('Dosing Decision Grid'!H741="Error",0,""))))))</f>
        <v>0</v>
      </c>
      <c r="I741">
        <f>IF('Dosing Decision Grid'!I741="Up",1,IF('Dosing Decision Grid'!I741="Down",2,IF('Dosing Decision Grid'!I741="Stay",3,IF('Dosing Decision Grid'!I741="Suspend",4,IF('Dosing Decision Grid'!I741="MTD",5,IF('Dosing Decision Grid'!I741="Error",0,""))))))</f>
        <v>0</v>
      </c>
    </row>
    <row r="742" spans="1:9" x14ac:dyDescent="0.3">
      <c r="A742" t="str">
        <f>IF('Dosing Decision Grid'!A742="","",'Dosing Decision Grid'!A742)</f>
        <v>Row 741</v>
      </c>
      <c r="B742">
        <f>IF('Dosing Decision Grid'!B742="","",'Dosing Decision Grid'!B742)</f>
        <v>10</v>
      </c>
      <c r="C742">
        <f>IF('Dosing Decision Grid'!C742="","",'Dosing Decision Grid'!C742)</f>
        <v>5</v>
      </c>
      <c r="D742">
        <f>IF('Dosing Decision Grid'!D742="","",'Dosing Decision Grid'!D742)</f>
        <v>7</v>
      </c>
      <c r="E742">
        <f>IF('Dosing Decision Grid'!E742="","",IF('Dosing Decision Grid'!E742="closed",1,0))</f>
        <v>0</v>
      </c>
      <c r="F742">
        <f>IF('Dosing Decision Grid'!F742="Up",1,IF('Dosing Decision Grid'!F742="Down",2,IF('Dosing Decision Grid'!F742="Stay",3,IF('Dosing Decision Grid'!F742="Suspend",4,IF('Dosing Decision Grid'!F742="MTD",5,IF('Dosing Decision Grid'!F742="Error",0,""))))))</f>
        <v>0</v>
      </c>
      <c r="G742">
        <f>IF('Dosing Decision Grid'!G742="Up",1,IF('Dosing Decision Grid'!G742="Down",2,IF('Dosing Decision Grid'!G742="Stay",3,IF('Dosing Decision Grid'!G742="Suspend",4,IF('Dosing Decision Grid'!G742="MTD",5,IF('Dosing Decision Grid'!G742="Error",0,""))))))</f>
        <v>0</v>
      </c>
      <c r="H742">
        <f>IF('Dosing Decision Grid'!H742="Up",1,IF('Dosing Decision Grid'!H742="Down",2,IF('Dosing Decision Grid'!H742="Stay",3,IF('Dosing Decision Grid'!H742="Suspend",4,IF('Dosing Decision Grid'!H742="MTD",5,IF('Dosing Decision Grid'!H742="Error",0,""))))))</f>
        <v>0</v>
      </c>
      <c r="I742">
        <f>IF('Dosing Decision Grid'!I742="Up",1,IF('Dosing Decision Grid'!I742="Down",2,IF('Dosing Decision Grid'!I742="Stay",3,IF('Dosing Decision Grid'!I742="Suspend",4,IF('Dosing Decision Grid'!I742="MTD",5,IF('Dosing Decision Grid'!I742="Error",0,""))))))</f>
        <v>0</v>
      </c>
    </row>
    <row r="743" spans="1:9" x14ac:dyDescent="0.3">
      <c r="A743" t="str">
        <f>IF('Dosing Decision Grid'!A743="","",'Dosing Decision Grid'!A743)</f>
        <v>Row 742</v>
      </c>
      <c r="B743">
        <f>IF('Dosing Decision Grid'!B743="","",'Dosing Decision Grid'!B743)</f>
        <v>10</v>
      </c>
      <c r="C743">
        <f>IF('Dosing Decision Grid'!C743="","",'Dosing Decision Grid'!C743)</f>
        <v>5</v>
      </c>
      <c r="D743">
        <f>IF('Dosing Decision Grid'!D743="","",'Dosing Decision Grid'!D743)</f>
        <v>7</v>
      </c>
      <c r="E743">
        <f>IF('Dosing Decision Grid'!E743="","",IF('Dosing Decision Grid'!E743="closed",1,0))</f>
        <v>1</v>
      </c>
      <c r="F743">
        <f>IF('Dosing Decision Grid'!F743="Up",1,IF('Dosing Decision Grid'!F743="Down",2,IF('Dosing Decision Grid'!F743="Stay",3,IF('Dosing Decision Grid'!F743="Suspend",4,IF('Dosing Decision Grid'!F743="MTD",5,IF('Dosing Decision Grid'!F743="Error",0,""))))))</f>
        <v>0</v>
      </c>
      <c r="G743">
        <f>IF('Dosing Decision Grid'!G743="Up",1,IF('Dosing Decision Grid'!G743="Down",2,IF('Dosing Decision Grid'!G743="Stay",3,IF('Dosing Decision Grid'!G743="Suspend",4,IF('Dosing Decision Grid'!G743="MTD",5,IF('Dosing Decision Grid'!G743="Error",0,""))))))</f>
        <v>0</v>
      </c>
      <c r="H743">
        <f>IF('Dosing Decision Grid'!H743="Up",1,IF('Dosing Decision Grid'!H743="Down",2,IF('Dosing Decision Grid'!H743="Stay",3,IF('Dosing Decision Grid'!H743="Suspend",4,IF('Dosing Decision Grid'!H743="MTD",5,IF('Dosing Decision Grid'!H743="Error",0,""))))))</f>
        <v>0</v>
      </c>
      <c r="I743">
        <f>IF('Dosing Decision Grid'!I743="Up",1,IF('Dosing Decision Grid'!I743="Down",2,IF('Dosing Decision Grid'!I743="Stay",3,IF('Dosing Decision Grid'!I743="Suspend",4,IF('Dosing Decision Grid'!I743="MTD",5,IF('Dosing Decision Grid'!I743="Error",0,""))))))</f>
        <v>0</v>
      </c>
    </row>
    <row r="744" spans="1:9" x14ac:dyDescent="0.3">
      <c r="A744" t="str">
        <f>IF('Dosing Decision Grid'!A744="","",'Dosing Decision Grid'!A744)</f>
        <v>Row 743</v>
      </c>
      <c r="B744">
        <f>IF('Dosing Decision Grid'!B744="","",'Dosing Decision Grid'!B744)</f>
        <v>10</v>
      </c>
      <c r="C744">
        <f>IF('Dosing Decision Grid'!C744="","",'Dosing Decision Grid'!C744)</f>
        <v>6</v>
      </c>
      <c r="D744">
        <f>IF('Dosing Decision Grid'!D744="","",'Dosing Decision Grid'!D744)</f>
        <v>7</v>
      </c>
      <c r="E744">
        <f>IF('Dosing Decision Grid'!E744="","",IF('Dosing Decision Grid'!E744="closed",1,0))</f>
        <v>0</v>
      </c>
      <c r="F744">
        <f>IF('Dosing Decision Grid'!F744="Up",1,IF('Dosing Decision Grid'!F744="Down",2,IF('Dosing Decision Grid'!F744="Stay",3,IF('Dosing Decision Grid'!F744="Suspend",4,IF('Dosing Decision Grid'!F744="MTD",5,IF('Dosing Decision Grid'!F744="Error",0,""))))))</f>
        <v>0</v>
      </c>
      <c r="G744">
        <f>IF('Dosing Decision Grid'!G744="Up",1,IF('Dosing Decision Grid'!G744="Down",2,IF('Dosing Decision Grid'!G744="Stay",3,IF('Dosing Decision Grid'!G744="Suspend",4,IF('Dosing Decision Grid'!G744="MTD",5,IF('Dosing Decision Grid'!G744="Error",0,""))))))</f>
        <v>0</v>
      </c>
      <c r="H744">
        <f>IF('Dosing Decision Grid'!H744="Up",1,IF('Dosing Decision Grid'!H744="Down",2,IF('Dosing Decision Grid'!H744="Stay",3,IF('Dosing Decision Grid'!H744="Suspend",4,IF('Dosing Decision Grid'!H744="MTD",5,IF('Dosing Decision Grid'!H744="Error",0,""))))))</f>
        <v>0</v>
      </c>
      <c r="I744">
        <f>IF('Dosing Decision Grid'!I744="Up",1,IF('Dosing Decision Grid'!I744="Down",2,IF('Dosing Decision Grid'!I744="Stay",3,IF('Dosing Decision Grid'!I744="Suspend",4,IF('Dosing Decision Grid'!I744="MTD",5,IF('Dosing Decision Grid'!I744="Error",0,""))))))</f>
        <v>0</v>
      </c>
    </row>
    <row r="745" spans="1:9" x14ac:dyDescent="0.3">
      <c r="A745" t="str">
        <f>IF('Dosing Decision Grid'!A745="","",'Dosing Decision Grid'!A745)</f>
        <v>Row 744</v>
      </c>
      <c r="B745">
        <f>IF('Dosing Decision Grid'!B745="","",'Dosing Decision Grid'!B745)</f>
        <v>10</v>
      </c>
      <c r="C745">
        <f>IF('Dosing Decision Grid'!C745="","",'Dosing Decision Grid'!C745)</f>
        <v>6</v>
      </c>
      <c r="D745">
        <f>IF('Dosing Decision Grid'!D745="","",'Dosing Decision Grid'!D745)</f>
        <v>7</v>
      </c>
      <c r="E745">
        <f>IF('Dosing Decision Grid'!E745="","",IF('Dosing Decision Grid'!E745="closed",1,0))</f>
        <v>1</v>
      </c>
      <c r="F745">
        <f>IF('Dosing Decision Grid'!F745="Up",1,IF('Dosing Decision Grid'!F745="Down",2,IF('Dosing Decision Grid'!F745="Stay",3,IF('Dosing Decision Grid'!F745="Suspend",4,IF('Dosing Decision Grid'!F745="MTD",5,IF('Dosing Decision Grid'!F745="Error",0,""))))))</f>
        <v>0</v>
      </c>
      <c r="G745">
        <f>IF('Dosing Decision Grid'!G745="Up",1,IF('Dosing Decision Grid'!G745="Down",2,IF('Dosing Decision Grid'!G745="Stay",3,IF('Dosing Decision Grid'!G745="Suspend",4,IF('Dosing Decision Grid'!G745="MTD",5,IF('Dosing Decision Grid'!G745="Error",0,""))))))</f>
        <v>0</v>
      </c>
      <c r="H745">
        <f>IF('Dosing Decision Grid'!H745="Up",1,IF('Dosing Decision Grid'!H745="Down",2,IF('Dosing Decision Grid'!H745="Stay",3,IF('Dosing Decision Grid'!H745="Suspend",4,IF('Dosing Decision Grid'!H745="MTD",5,IF('Dosing Decision Grid'!H745="Error",0,""))))))</f>
        <v>0</v>
      </c>
      <c r="I745">
        <f>IF('Dosing Decision Grid'!I745="Up",1,IF('Dosing Decision Grid'!I745="Down",2,IF('Dosing Decision Grid'!I745="Stay",3,IF('Dosing Decision Grid'!I745="Suspend",4,IF('Dosing Decision Grid'!I745="MTD",5,IF('Dosing Decision Grid'!I745="Error",0,""))))))</f>
        <v>0</v>
      </c>
    </row>
    <row r="746" spans="1:9" x14ac:dyDescent="0.3">
      <c r="A746" t="str">
        <f>IF('Dosing Decision Grid'!A746="","",'Dosing Decision Grid'!A746)</f>
        <v>Row 745</v>
      </c>
      <c r="B746">
        <f>IF('Dosing Decision Grid'!B746="","",'Dosing Decision Grid'!B746)</f>
        <v>10</v>
      </c>
      <c r="C746">
        <f>IF('Dosing Decision Grid'!C746="","",'Dosing Decision Grid'!C746)</f>
        <v>7</v>
      </c>
      <c r="D746">
        <f>IF('Dosing Decision Grid'!D746="","",'Dosing Decision Grid'!D746)</f>
        <v>7</v>
      </c>
      <c r="E746">
        <f>IF('Dosing Decision Grid'!E746="","",IF('Dosing Decision Grid'!E746="closed",1,0))</f>
        <v>0</v>
      </c>
      <c r="F746">
        <f>IF('Dosing Decision Grid'!F746="Up",1,IF('Dosing Decision Grid'!F746="Down",2,IF('Dosing Decision Grid'!F746="Stay",3,IF('Dosing Decision Grid'!F746="Suspend",4,IF('Dosing Decision Grid'!F746="MTD",5,IF('Dosing Decision Grid'!F746="Error",0,""))))))</f>
        <v>0</v>
      </c>
      <c r="G746">
        <f>IF('Dosing Decision Grid'!G746="Up",1,IF('Dosing Decision Grid'!G746="Down",2,IF('Dosing Decision Grid'!G746="Stay",3,IF('Dosing Decision Grid'!G746="Suspend",4,IF('Dosing Decision Grid'!G746="MTD",5,IF('Dosing Decision Grid'!G746="Error",0,""))))))</f>
        <v>0</v>
      </c>
      <c r="H746">
        <f>IF('Dosing Decision Grid'!H746="Up",1,IF('Dosing Decision Grid'!H746="Down",2,IF('Dosing Decision Grid'!H746="Stay",3,IF('Dosing Decision Grid'!H746="Suspend",4,IF('Dosing Decision Grid'!H746="MTD",5,IF('Dosing Decision Grid'!H746="Error",0,""))))))</f>
        <v>0</v>
      </c>
      <c r="I746">
        <f>IF('Dosing Decision Grid'!I746="Up",1,IF('Dosing Decision Grid'!I746="Down",2,IF('Dosing Decision Grid'!I746="Stay",3,IF('Dosing Decision Grid'!I746="Suspend",4,IF('Dosing Decision Grid'!I746="MTD",5,IF('Dosing Decision Grid'!I746="Error",0,""))))))</f>
        <v>0</v>
      </c>
    </row>
    <row r="747" spans="1:9" x14ac:dyDescent="0.3">
      <c r="A747" t="str">
        <f>IF('Dosing Decision Grid'!A747="","",'Dosing Decision Grid'!A747)</f>
        <v>Row 746</v>
      </c>
      <c r="B747">
        <f>IF('Dosing Decision Grid'!B747="","",'Dosing Decision Grid'!B747)</f>
        <v>10</v>
      </c>
      <c r="C747">
        <f>IF('Dosing Decision Grid'!C747="","",'Dosing Decision Grid'!C747)</f>
        <v>7</v>
      </c>
      <c r="D747">
        <f>IF('Dosing Decision Grid'!D747="","",'Dosing Decision Grid'!D747)</f>
        <v>7</v>
      </c>
      <c r="E747">
        <f>IF('Dosing Decision Grid'!E747="","",IF('Dosing Decision Grid'!E747="closed",1,0))</f>
        <v>1</v>
      </c>
      <c r="F747">
        <f>IF('Dosing Decision Grid'!F747="Up",1,IF('Dosing Decision Grid'!F747="Down",2,IF('Dosing Decision Grid'!F747="Stay",3,IF('Dosing Decision Grid'!F747="Suspend",4,IF('Dosing Decision Grid'!F747="MTD",5,IF('Dosing Decision Grid'!F747="Error",0,""))))))</f>
        <v>0</v>
      </c>
      <c r="G747">
        <f>IF('Dosing Decision Grid'!G747="Up",1,IF('Dosing Decision Grid'!G747="Down",2,IF('Dosing Decision Grid'!G747="Stay",3,IF('Dosing Decision Grid'!G747="Suspend",4,IF('Dosing Decision Grid'!G747="MTD",5,IF('Dosing Decision Grid'!G747="Error",0,""))))))</f>
        <v>0</v>
      </c>
      <c r="H747">
        <f>IF('Dosing Decision Grid'!H747="Up",1,IF('Dosing Decision Grid'!H747="Down",2,IF('Dosing Decision Grid'!H747="Stay",3,IF('Dosing Decision Grid'!H747="Suspend",4,IF('Dosing Decision Grid'!H747="MTD",5,IF('Dosing Decision Grid'!H747="Error",0,""))))))</f>
        <v>0</v>
      </c>
      <c r="I747">
        <f>IF('Dosing Decision Grid'!I747="Up",1,IF('Dosing Decision Grid'!I747="Down",2,IF('Dosing Decision Grid'!I747="Stay",3,IF('Dosing Decision Grid'!I747="Suspend",4,IF('Dosing Decision Grid'!I747="MTD",5,IF('Dosing Decision Grid'!I747="Error",0,""))))))</f>
        <v>0</v>
      </c>
    </row>
    <row r="748" spans="1:9" x14ac:dyDescent="0.3">
      <c r="A748" t="str">
        <f>IF('Dosing Decision Grid'!A748="","",'Dosing Decision Grid'!A748)</f>
        <v>Row 747</v>
      </c>
      <c r="B748">
        <f>IF('Dosing Decision Grid'!B748="","",'Dosing Decision Grid'!B748)</f>
        <v>10</v>
      </c>
      <c r="C748">
        <f>IF('Dosing Decision Grid'!C748="","",'Dosing Decision Grid'!C748)</f>
        <v>0</v>
      </c>
      <c r="D748">
        <f>IF('Dosing Decision Grid'!D748="","",'Dosing Decision Grid'!D748)</f>
        <v>8</v>
      </c>
      <c r="E748">
        <f>IF('Dosing Decision Grid'!E748="","",IF('Dosing Decision Grid'!E748="closed",1,0))</f>
        <v>0</v>
      </c>
      <c r="F748">
        <f>IF('Dosing Decision Grid'!F748="Up",1,IF('Dosing Decision Grid'!F748="Down",2,IF('Dosing Decision Grid'!F748="Stay",3,IF('Dosing Decision Grid'!F748="Suspend",4,IF('Dosing Decision Grid'!F748="MTD",5,IF('Dosing Decision Grid'!F748="Error",0,""))))))</f>
        <v>0</v>
      </c>
      <c r="G748">
        <f>IF('Dosing Decision Grid'!G748="Up",1,IF('Dosing Decision Grid'!G748="Down",2,IF('Dosing Decision Grid'!G748="Stay",3,IF('Dosing Decision Grid'!G748="Suspend",4,IF('Dosing Decision Grid'!G748="MTD",5,IF('Dosing Decision Grid'!G748="Error",0,""))))))</f>
        <v>0</v>
      </c>
      <c r="H748">
        <f>IF('Dosing Decision Grid'!H748="Up",1,IF('Dosing Decision Grid'!H748="Down",2,IF('Dosing Decision Grid'!H748="Stay",3,IF('Dosing Decision Grid'!H748="Suspend",4,IF('Dosing Decision Grid'!H748="MTD",5,IF('Dosing Decision Grid'!H748="Error",0,""))))))</f>
        <v>0</v>
      </c>
      <c r="I748">
        <f>IF('Dosing Decision Grid'!I748="Up",1,IF('Dosing Decision Grid'!I748="Down",2,IF('Dosing Decision Grid'!I748="Stay",3,IF('Dosing Decision Grid'!I748="Suspend",4,IF('Dosing Decision Grid'!I748="MTD",5,IF('Dosing Decision Grid'!I748="Error",0,""))))))</f>
        <v>0</v>
      </c>
    </row>
    <row r="749" spans="1:9" x14ac:dyDescent="0.3">
      <c r="A749" t="str">
        <f>IF('Dosing Decision Grid'!A749="","",'Dosing Decision Grid'!A749)</f>
        <v>Row 748</v>
      </c>
      <c r="B749">
        <f>IF('Dosing Decision Grid'!B749="","",'Dosing Decision Grid'!B749)</f>
        <v>10</v>
      </c>
      <c r="C749">
        <f>IF('Dosing Decision Grid'!C749="","",'Dosing Decision Grid'!C749)</f>
        <v>0</v>
      </c>
      <c r="D749">
        <f>IF('Dosing Decision Grid'!D749="","",'Dosing Decision Grid'!D749)</f>
        <v>8</v>
      </c>
      <c r="E749">
        <f>IF('Dosing Decision Grid'!E749="","",IF('Dosing Decision Grid'!E749="closed",1,0))</f>
        <v>1</v>
      </c>
      <c r="F749">
        <f>IF('Dosing Decision Grid'!F749="Up",1,IF('Dosing Decision Grid'!F749="Down",2,IF('Dosing Decision Grid'!F749="Stay",3,IF('Dosing Decision Grid'!F749="Suspend",4,IF('Dosing Decision Grid'!F749="MTD",5,IF('Dosing Decision Grid'!F749="Error",0,""))))))</f>
        <v>0</v>
      </c>
      <c r="G749">
        <f>IF('Dosing Decision Grid'!G749="Up",1,IF('Dosing Decision Grid'!G749="Down",2,IF('Dosing Decision Grid'!G749="Stay",3,IF('Dosing Decision Grid'!G749="Suspend",4,IF('Dosing Decision Grid'!G749="MTD",5,IF('Dosing Decision Grid'!G749="Error",0,""))))))</f>
        <v>0</v>
      </c>
      <c r="H749">
        <f>IF('Dosing Decision Grid'!H749="Up",1,IF('Dosing Decision Grid'!H749="Down",2,IF('Dosing Decision Grid'!H749="Stay",3,IF('Dosing Decision Grid'!H749="Suspend",4,IF('Dosing Decision Grid'!H749="MTD",5,IF('Dosing Decision Grid'!H749="Error",0,""))))))</f>
        <v>0</v>
      </c>
      <c r="I749">
        <f>IF('Dosing Decision Grid'!I749="Up",1,IF('Dosing Decision Grid'!I749="Down",2,IF('Dosing Decision Grid'!I749="Stay",3,IF('Dosing Decision Grid'!I749="Suspend",4,IF('Dosing Decision Grid'!I749="MTD",5,IF('Dosing Decision Grid'!I749="Error",0,""))))))</f>
        <v>0</v>
      </c>
    </row>
    <row r="750" spans="1:9" x14ac:dyDescent="0.3">
      <c r="A750" t="str">
        <f>IF('Dosing Decision Grid'!A750="","",'Dosing Decision Grid'!A750)</f>
        <v>Row 749</v>
      </c>
      <c r="B750">
        <f>IF('Dosing Decision Grid'!B750="","",'Dosing Decision Grid'!B750)</f>
        <v>10</v>
      </c>
      <c r="C750">
        <f>IF('Dosing Decision Grid'!C750="","",'Dosing Decision Grid'!C750)</f>
        <v>1</v>
      </c>
      <c r="D750">
        <f>IF('Dosing Decision Grid'!D750="","",'Dosing Decision Grid'!D750)</f>
        <v>8</v>
      </c>
      <c r="E750">
        <f>IF('Dosing Decision Grid'!E750="","",IF('Dosing Decision Grid'!E750="closed",1,0))</f>
        <v>0</v>
      </c>
      <c r="F750">
        <f>IF('Dosing Decision Grid'!F750="Up",1,IF('Dosing Decision Grid'!F750="Down",2,IF('Dosing Decision Grid'!F750="Stay",3,IF('Dosing Decision Grid'!F750="Suspend",4,IF('Dosing Decision Grid'!F750="MTD",5,IF('Dosing Decision Grid'!F750="Error",0,""))))))</f>
        <v>0</v>
      </c>
      <c r="G750">
        <f>IF('Dosing Decision Grid'!G750="Up",1,IF('Dosing Decision Grid'!G750="Down",2,IF('Dosing Decision Grid'!G750="Stay",3,IF('Dosing Decision Grid'!G750="Suspend",4,IF('Dosing Decision Grid'!G750="MTD",5,IF('Dosing Decision Grid'!G750="Error",0,""))))))</f>
        <v>0</v>
      </c>
      <c r="H750">
        <f>IF('Dosing Decision Grid'!H750="Up",1,IF('Dosing Decision Grid'!H750="Down",2,IF('Dosing Decision Grid'!H750="Stay",3,IF('Dosing Decision Grid'!H750="Suspend",4,IF('Dosing Decision Grid'!H750="MTD",5,IF('Dosing Decision Grid'!H750="Error",0,""))))))</f>
        <v>0</v>
      </c>
      <c r="I750">
        <f>IF('Dosing Decision Grid'!I750="Up",1,IF('Dosing Decision Grid'!I750="Down",2,IF('Dosing Decision Grid'!I750="Stay",3,IF('Dosing Decision Grid'!I750="Suspend",4,IF('Dosing Decision Grid'!I750="MTD",5,IF('Dosing Decision Grid'!I750="Error",0,""))))))</f>
        <v>0</v>
      </c>
    </row>
    <row r="751" spans="1:9" x14ac:dyDescent="0.3">
      <c r="A751" t="str">
        <f>IF('Dosing Decision Grid'!A751="","",'Dosing Decision Grid'!A751)</f>
        <v>Row 750</v>
      </c>
      <c r="B751">
        <f>IF('Dosing Decision Grid'!B751="","",'Dosing Decision Grid'!B751)</f>
        <v>10</v>
      </c>
      <c r="C751">
        <f>IF('Dosing Decision Grid'!C751="","",'Dosing Decision Grid'!C751)</f>
        <v>1</v>
      </c>
      <c r="D751">
        <f>IF('Dosing Decision Grid'!D751="","",'Dosing Decision Grid'!D751)</f>
        <v>8</v>
      </c>
      <c r="E751">
        <f>IF('Dosing Decision Grid'!E751="","",IF('Dosing Decision Grid'!E751="closed",1,0))</f>
        <v>1</v>
      </c>
      <c r="F751">
        <f>IF('Dosing Decision Grid'!F751="Up",1,IF('Dosing Decision Grid'!F751="Down",2,IF('Dosing Decision Grid'!F751="Stay",3,IF('Dosing Decision Grid'!F751="Suspend",4,IF('Dosing Decision Grid'!F751="MTD",5,IF('Dosing Decision Grid'!F751="Error",0,""))))))</f>
        <v>0</v>
      </c>
      <c r="G751">
        <f>IF('Dosing Decision Grid'!G751="Up",1,IF('Dosing Decision Grid'!G751="Down",2,IF('Dosing Decision Grid'!G751="Stay",3,IF('Dosing Decision Grid'!G751="Suspend",4,IF('Dosing Decision Grid'!G751="MTD",5,IF('Dosing Decision Grid'!G751="Error",0,""))))))</f>
        <v>0</v>
      </c>
      <c r="H751">
        <f>IF('Dosing Decision Grid'!H751="Up",1,IF('Dosing Decision Grid'!H751="Down",2,IF('Dosing Decision Grid'!H751="Stay",3,IF('Dosing Decision Grid'!H751="Suspend",4,IF('Dosing Decision Grid'!H751="MTD",5,IF('Dosing Decision Grid'!H751="Error",0,""))))))</f>
        <v>0</v>
      </c>
      <c r="I751">
        <f>IF('Dosing Decision Grid'!I751="Up",1,IF('Dosing Decision Grid'!I751="Down",2,IF('Dosing Decision Grid'!I751="Stay",3,IF('Dosing Decision Grid'!I751="Suspend",4,IF('Dosing Decision Grid'!I751="MTD",5,IF('Dosing Decision Grid'!I751="Error",0,""))))))</f>
        <v>0</v>
      </c>
    </row>
    <row r="752" spans="1:9" x14ac:dyDescent="0.3">
      <c r="A752" t="str">
        <f>IF('Dosing Decision Grid'!A752="","",'Dosing Decision Grid'!A752)</f>
        <v>Row 751</v>
      </c>
      <c r="B752">
        <f>IF('Dosing Decision Grid'!B752="","",'Dosing Decision Grid'!B752)</f>
        <v>10</v>
      </c>
      <c r="C752">
        <f>IF('Dosing Decision Grid'!C752="","",'Dosing Decision Grid'!C752)</f>
        <v>2</v>
      </c>
      <c r="D752">
        <f>IF('Dosing Decision Grid'!D752="","",'Dosing Decision Grid'!D752)</f>
        <v>8</v>
      </c>
      <c r="E752">
        <f>IF('Dosing Decision Grid'!E752="","",IF('Dosing Decision Grid'!E752="closed",1,0))</f>
        <v>0</v>
      </c>
      <c r="F752">
        <f>IF('Dosing Decision Grid'!F752="Up",1,IF('Dosing Decision Grid'!F752="Down",2,IF('Dosing Decision Grid'!F752="Stay",3,IF('Dosing Decision Grid'!F752="Suspend",4,IF('Dosing Decision Grid'!F752="MTD",5,IF('Dosing Decision Grid'!F752="Error",0,""))))))</f>
        <v>0</v>
      </c>
      <c r="G752">
        <f>IF('Dosing Decision Grid'!G752="Up",1,IF('Dosing Decision Grid'!G752="Down",2,IF('Dosing Decision Grid'!G752="Stay",3,IF('Dosing Decision Grid'!G752="Suspend",4,IF('Dosing Decision Grid'!G752="MTD",5,IF('Dosing Decision Grid'!G752="Error",0,""))))))</f>
        <v>0</v>
      </c>
      <c r="H752">
        <f>IF('Dosing Decision Grid'!H752="Up",1,IF('Dosing Decision Grid'!H752="Down",2,IF('Dosing Decision Grid'!H752="Stay",3,IF('Dosing Decision Grid'!H752="Suspend",4,IF('Dosing Decision Grid'!H752="MTD",5,IF('Dosing Decision Grid'!H752="Error",0,""))))))</f>
        <v>0</v>
      </c>
      <c r="I752">
        <f>IF('Dosing Decision Grid'!I752="Up",1,IF('Dosing Decision Grid'!I752="Down",2,IF('Dosing Decision Grid'!I752="Stay",3,IF('Dosing Decision Grid'!I752="Suspend",4,IF('Dosing Decision Grid'!I752="MTD",5,IF('Dosing Decision Grid'!I752="Error",0,""))))))</f>
        <v>0</v>
      </c>
    </row>
    <row r="753" spans="1:9" x14ac:dyDescent="0.3">
      <c r="A753" t="str">
        <f>IF('Dosing Decision Grid'!A753="","",'Dosing Decision Grid'!A753)</f>
        <v>Row 752</v>
      </c>
      <c r="B753">
        <f>IF('Dosing Decision Grid'!B753="","",'Dosing Decision Grid'!B753)</f>
        <v>10</v>
      </c>
      <c r="C753">
        <f>IF('Dosing Decision Grid'!C753="","",'Dosing Decision Grid'!C753)</f>
        <v>2</v>
      </c>
      <c r="D753">
        <f>IF('Dosing Decision Grid'!D753="","",'Dosing Decision Grid'!D753)</f>
        <v>8</v>
      </c>
      <c r="E753">
        <f>IF('Dosing Decision Grid'!E753="","",IF('Dosing Decision Grid'!E753="closed",1,0))</f>
        <v>1</v>
      </c>
      <c r="F753">
        <f>IF('Dosing Decision Grid'!F753="Up",1,IF('Dosing Decision Grid'!F753="Down",2,IF('Dosing Decision Grid'!F753="Stay",3,IF('Dosing Decision Grid'!F753="Suspend",4,IF('Dosing Decision Grid'!F753="MTD",5,IF('Dosing Decision Grid'!F753="Error",0,""))))))</f>
        <v>0</v>
      </c>
      <c r="G753">
        <f>IF('Dosing Decision Grid'!G753="Up",1,IF('Dosing Decision Grid'!G753="Down",2,IF('Dosing Decision Grid'!G753="Stay",3,IF('Dosing Decision Grid'!G753="Suspend",4,IF('Dosing Decision Grid'!G753="MTD",5,IF('Dosing Decision Grid'!G753="Error",0,""))))))</f>
        <v>0</v>
      </c>
      <c r="H753">
        <f>IF('Dosing Decision Grid'!H753="Up",1,IF('Dosing Decision Grid'!H753="Down",2,IF('Dosing Decision Grid'!H753="Stay",3,IF('Dosing Decision Grid'!H753="Suspend",4,IF('Dosing Decision Grid'!H753="MTD",5,IF('Dosing Decision Grid'!H753="Error",0,""))))))</f>
        <v>0</v>
      </c>
      <c r="I753">
        <f>IF('Dosing Decision Grid'!I753="Up",1,IF('Dosing Decision Grid'!I753="Down",2,IF('Dosing Decision Grid'!I753="Stay",3,IF('Dosing Decision Grid'!I753="Suspend",4,IF('Dosing Decision Grid'!I753="MTD",5,IF('Dosing Decision Grid'!I753="Error",0,""))))))</f>
        <v>0</v>
      </c>
    </row>
    <row r="754" spans="1:9" x14ac:dyDescent="0.3">
      <c r="A754" t="str">
        <f>IF('Dosing Decision Grid'!A754="","",'Dosing Decision Grid'!A754)</f>
        <v>Row 753</v>
      </c>
      <c r="B754">
        <f>IF('Dosing Decision Grid'!B754="","",'Dosing Decision Grid'!B754)</f>
        <v>10</v>
      </c>
      <c r="C754">
        <f>IF('Dosing Decision Grid'!C754="","",'Dosing Decision Grid'!C754)</f>
        <v>3</v>
      </c>
      <c r="D754">
        <f>IF('Dosing Decision Grid'!D754="","",'Dosing Decision Grid'!D754)</f>
        <v>8</v>
      </c>
      <c r="E754">
        <f>IF('Dosing Decision Grid'!E754="","",IF('Dosing Decision Grid'!E754="closed",1,0))</f>
        <v>0</v>
      </c>
      <c r="F754">
        <f>IF('Dosing Decision Grid'!F754="Up",1,IF('Dosing Decision Grid'!F754="Down",2,IF('Dosing Decision Grid'!F754="Stay",3,IF('Dosing Decision Grid'!F754="Suspend",4,IF('Dosing Decision Grid'!F754="MTD",5,IF('Dosing Decision Grid'!F754="Error",0,""))))))</f>
        <v>0</v>
      </c>
      <c r="G754">
        <f>IF('Dosing Decision Grid'!G754="Up",1,IF('Dosing Decision Grid'!G754="Down",2,IF('Dosing Decision Grid'!G754="Stay",3,IF('Dosing Decision Grid'!G754="Suspend",4,IF('Dosing Decision Grid'!G754="MTD",5,IF('Dosing Decision Grid'!G754="Error",0,""))))))</f>
        <v>0</v>
      </c>
      <c r="H754">
        <f>IF('Dosing Decision Grid'!H754="Up",1,IF('Dosing Decision Grid'!H754="Down",2,IF('Dosing Decision Grid'!H754="Stay",3,IF('Dosing Decision Grid'!H754="Suspend",4,IF('Dosing Decision Grid'!H754="MTD",5,IF('Dosing Decision Grid'!H754="Error",0,""))))))</f>
        <v>0</v>
      </c>
      <c r="I754">
        <f>IF('Dosing Decision Grid'!I754="Up",1,IF('Dosing Decision Grid'!I754="Down",2,IF('Dosing Decision Grid'!I754="Stay",3,IF('Dosing Decision Grid'!I754="Suspend",4,IF('Dosing Decision Grid'!I754="MTD",5,IF('Dosing Decision Grid'!I754="Error",0,""))))))</f>
        <v>0</v>
      </c>
    </row>
    <row r="755" spans="1:9" x14ac:dyDescent="0.3">
      <c r="A755" t="str">
        <f>IF('Dosing Decision Grid'!A755="","",'Dosing Decision Grid'!A755)</f>
        <v>Row 754</v>
      </c>
      <c r="B755">
        <f>IF('Dosing Decision Grid'!B755="","",'Dosing Decision Grid'!B755)</f>
        <v>10</v>
      </c>
      <c r="C755">
        <f>IF('Dosing Decision Grid'!C755="","",'Dosing Decision Grid'!C755)</f>
        <v>3</v>
      </c>
      <c r="D755">
        <f>IF('Dosing Decision Grid'!D755="","",'Dosing Decision Grid'!D755)</f>
        <v>8</v>
      </c>
      <c r="E755">
        <f>IF('Dosing Decision Grid'!E755="","",IF('Dosing Decision Grid'!E755="closed",1,0))</f>
        <v>1</v>
      </c>
      <c r="F755">
        <f>IF('Dosing Decision Grid'!F755="Up",1,IF('Dosing Decision Grid'!F755="Down",2,IF('Dosing Decision Grid'!F755="Stay",3,IF('Dosing Decision Grid'!F755="Suspend",4,IF('Dosing Decision Grid'!F755="MTD",5,IF('Dosing Decision Grid'!F755="Error",0,""))))))</f>
        <v>0</v>
      </c>
      <c r="G755">
        <f>IF('Dosing Decision Grid'!G755="Up",1,IF('Dosing Decision Grid'!G755="Down",2,IF('Dosing Decision Grid'!G755="Stay",3,IF('Dosing Decision Grid'!G755="Suspend",4,IF('Dosing Decision Grid'!G755="MTD",5,IF('Dosing Decision Grid'!G755="Error",0,""))))))</f>
        <v>0</v>
      </c>
      <c r="H755">
        <f>IF('Dosing Decision Grid'!H755="Up",1,IF('Dosing Decision Grid'!H755="Down",2,IF('Dosing Decision Grid'!H755="Stay",3,IF('Dosing Decision Grid'!H755="Suspend",4,IF('Dosing Decision Grid'!H755="MTD",5,IF('Dosing Decision Grid'!H755="Error",0,""))))))</f>
        <v>0</v>
      </c>
      <c r="I755">
        <f>IF('Dosing Decision Grid'!I755="Up",1,IF('Dosing Decision Grid'!I755="Down",2,IF('Dosing Decision Grid'!I755="Stay",3,IF('Dosing Decision Grid'!I755="Suspend",4,IF('Dosing Decision Grid'!I755="MTD",5,IF('Dosing Decision Grid'!I755="Error",0,""))))))</f>
        <v>0</v>
      </c>
    </row>
    <row r="756" spans="1:9" x14ac:dyDescent="0.3">
      <c r="A756" t="str">
        <f>IF('Dosing Decision Grid'!A756="","",'Dosing Decision Grid'!A756)</f>
        <v>Row 755</v>
      </c>
      <c r="B756">
        <f>IF('Dosing Decision Grid'!B756="","",'Dosing Decision Grid'!B756)</f>
        <v>10</v>
      </c>
      <c r="C756">
        <f>IF('Dosing Decision Grid'!C756="","",'Dosing Decision Grid'!C756)</f>
        <v>4</v>
      </c>
      <c r="D756">
        <f>IF('Dosing Decision Grid'!D756="","",'Dosing Decision Grid'!D756)</f>
        <v>8</v>
      </c>
      <c r="E756">
        <f>IF('Dosing Decision Grid'!E756="","",IF('Dosing Decision Grid'!E756="closed",1,0))</f>
        <v>0</v>
      </c>
      <c r="F756">
        <f>IF('Dosing Decision Grid'!F756="Up",1,IF('Dosing Decision Grid'!F756="Down",2,IF('Dosing Decision Grid'!F756="Stay",3,IF('Dosing Decision Grid'!F756="Suspend",4,IF('Dosing Decision Grid'!F756="MTD",5,IF('Dosing Decision Grid'!F756="Error",0,""))))))</f>
        <v>0</v>
      </c>
      <c r="G756">
        <f>IF('Dosing Decision Grid'!G756="Up",1,IF('Dosing Decision Grid'!G756="Down",2,IF('Dosing Decision Grid'!G756="Stay",3,IF('Dosing Decision Grid'!G756="Suspend",4,IF('Dosing Decision Grid'!G756="MTD",5,IF('Dosing Decision Grid'!G756="Error",0,""))))))</f>
        <v>0</v>
      </c>
      <c r="H756">
        <f>IF('Dosing Decision Grid'!H756="Up",1,IF('Dosing Decision Grid'!H756="Down",2,IF('Dosing Decision Grid'!H756="Stay",3,IF('Dosing Decision Grid'!H756="Suspend",4,IF('Dosing Decision Grid'!H756="MTD",5,IF('Dosing Decision Grid'!H756="Error",0,""))))))</f>
        <v>0</v>
      </c>
      <c r="I756">
        <f>IF('Dosing Decision Grid'!I756="Up",1,IF('Dosing Decision Grid'!I756="Down",2,IF('Dosing Decision Grid'!I756="Stay",3,IF('Dosing Decision Grid'!I756="Suspend",4,IF('Dosing Decision Grid'!I756="MTD",5,IF('Dosing Decision Grid'!I756="Error",0,""))))))</f>
        <v>0</v>
      </c>
    </row>
    <row r="757" spans="1:9" x14ac:dyDescent="0.3">
      <c r="A757" t="str">
        <f>IF('Dosing Decision Grid'!A757="","",'Dosing Decision Grid'!A757)</f>
        <v>Row 756</v>
      </c>
      <c r="B757">
        <f>IF('Dosing Decision Grid'!B757="","",'Dosing Decision Grid'!B757)</f>
        <v>10</v>
      </c>
      <c r="C757">
        <f>IF('Dosing Decision Grid'!C757="","",'Dosing Decision Grid'!C757)</f>
        <v>4</v>
      </c>
      <c r="D757">
        <f>IF('Dosing Decision Grid'!D757="","",'Dosing Decision Grid'!D757)</f>
        <v>8</v>
      </c>
      <c r="E757">
        <f>IF('Dosing Decision Grid'!E757="","",IF('Dosing Decision Grid'!E757="closed",1,0))</f>
        <v>1</v>
      </c>
      <c r="F757">
        <f>IF('Dosing Decision Grid'!F757="Up",1,IF('Dosing Decision Grid'!F757="Down",2,IF('Dosing Decision Grid'!F757="Stay",3,IF('Dosing Decision Grid'!F757="Suspend",4,IF('Dosing Decision Grid'!F757="MTD",5,IF('Dosing Decision Grid'!F757="Error",0,""))))))</f>
        <v>0</v>
      </c>
      <c r="G757">
        <f>IF('Dosing Decision Grid'!G757="Up",1,IF('Dosing Decision Grid'!G757="Down",2,IF('Dosing Decision Grid'!G757="Stay",3,IF('Dosing Decision Grid'!G757="Suspend",4,IF('Dosing Decision Grid'!G757="MTD",5,IF('Dosing Decision Grid'!G757="Error",0,""))))))</f>
        <v>0</v>
      </c>
      <c r="H757">
        <f>IF('Dosing Decision Grid'!H757="Up",1,IF('Dosing Decision Grid'!H757="Down",2,IF('Dosing Decision Grid'!H757="Stay",3,IF('Dosing Decision Grid'!H757="Suspend",4,IF('Dosing Decision Grid'!H757="MTD",5,IF('Dosing Decision Grid'!H757="Error",0,""))))))</f>
        <v>0</v>
      </c>
      <c r="I757">
        <f>IF('Dosing Decision Grid'!I757="Up",1,IF('Dosing Decision Grid'!I757="Down",2,IF('Dosing Decision Grid'!I757="Stay",3,IF('Dosing Decision Grid'!I757="Suspend",4,IF('Dosing Decision Grid'!I757="MTD",5,IF('Dosing Decision Grid'!I757="Error",0,""))))))</f>
        <v>0</v>
      </c>
    </row>
    <row r="758" spans="1:9" x14ac:dyDescent="0.3">
      <c r="A758" t="str">
        <f>IF('Dosing Decision Grid'!A758="","",'Dosing Decision Grid'!A758)</f>
        <v>Row 757</v>
      </c>
      <c r="B758">
        <f>IF('Dosing Decision Grid'!B758="","",'Dosing Decision Grid'!B758)</f>
        <v>10</v>
      </c>
      <c r="C758">
        <f>IF('Dosing Decision Grid'!C758="","",'Dosing Decision Grid'!C758)</f>
        <v>5</v>
      </c>
      <c r="D758">
        <f>IF('Dosing Decision Grid'!D758="","",'Dosing Decision Grid'!D758)</f>
        <v>8</v>
      </c>
      <c r="E758">
        <f>IF('Dosing Decision Grid'!E758="","",IF('Dosing Decision Grid'!E758="closed",1,0))</f>
        <v>0</v>
      </c>
      <c r="F758">
        <f>IF('Dosing Decision Grid'!F758="Up",1,IF('Dosing Decision Grid'!F758="Down",2,IF('Dosing Decision Grid'!F758="Stay",3,IF('Dosing Decision Grid'!F758="Suspend",4,IF('Dosing Decision Grid'!F758="MTD",5,IF('Dosing Decision Grid'!F758="Error",0,""))))))</f>
        <v>0</v>
      </c>
      <c r="G758">
        <f>IF('Dosing Decision Grid'!G758="Up",1,IF('Dosing Decision Grid'!G758="Down",2,IF('Dosing Decision Grid'!G758="Stay",3,IF('Dosing Decision Grid'!G758="Suspend",4,IF('Dosing Decision Grid'!G758="MTD",5,IF('Dosing Decision Grid'!G758="Error",0,""))))))</f>
        <v>0</v>
      </c>
      <c r="H758">
        <f>IF('Dosing Decision Grid'!H758="Up",1,IF('Dosing Decision Grid'!H758="Down",2,IF('Dosing Decision Grid'!H758="Stay",3,IF('Dosing Decision Grid'!H758="Suspend",4,IF('Dosing Decision Grid'!H758="MTD",5,IF('Dosing Decision Grid'!H758="Error",0,""))))))</f>
        <v>0</v>
      </c>
      <c r="I758">
        <f>IF('Dosing Decision Grid'!I758="Up",1,IF('Dosing Decision Grid'!I758="Down",2,IF('Dosing Decision Grid'!I758="Stay",3,IF('Dosing Decision Grid'!I758="Suspend",4,IF('Dosing Decision Grid'!I758="MTD",5,IF('Dosing Decision Grid'!I758="Error",0,""))))))</f>
        <v>0</v>
      </c>
    </row>
    <row r="759" spans="1:9" x14ac:dyDescent="0.3">
      <c r="A759" t="str">
        <f>IF('Dosing Decision Grid'!A759="","",'Dosing Decision Grid'!A759)</f>
        <v>Row 758</v>
      </c>
      <c r="B759">
        <f>IF('Dosing Decision Grid'!B759="","",'Dosing Decision Grid'!B759)</f>
        <v>10</v>
      </c>
      <c r="C759">
        <f>IF('Dosing Decision Grid'!C759="","",'Dosing Decision Grid'!C759)</f>
        <v>5</v>
      </c>
      <c r="D759">
        <f>IF('Dosing Decision Grid'!D759="","",'Dosing Decision Grid'!D759)</f>
        <v>8</v>
      </c>
      <c r="E759">
        <f>IF('Dosing Decision Grid'!E759="","",IF('Dosing Decision Grid'!E759="closed",1,0))</f>
        <v>1</v>
      </c>
      <c r="F759">
        <f>IF('Dosing Decision Grid'!F759="Up",1,IF('Dosing Decision Grid'!F759="Down",2,IF('Dosing Decision Grid'!F759="Stay",3,IF('Dosing Decision Grid'!F759="Suspend",4,IF('Dosing Decision Grid'!F759="MTD",5,IF('Dosing Decision Grid'!F759="Error",0,""))))))</f>
        <v>0</v>
      </c>
      <c r="G759">
        <f>IF('Dosing Decision Grid'!G759="Up",1,IF('Dosing Decision Grid'!G759="Down",2,IF('Dosing Decision Grid'!G759="Stay",3,IF('Dosing Decision Grid'!G759="Suspend",4,IF('Dosing Decision Grid'!G759="MTD",5,IF('Dosing Decision Grid'!G759="Error",0,""))))))</f>
        <v>0</v>
      </c>
      <c r="H759">
        <f>IF('Dosing Decision Grid'!H759="Up",1,IF('Dosing Decision Grid'!H759="Down",2,IF('Dosing Decision Grid'!H759="Stay",3,IF('Dosing Decision Grid'!H759="Suspend",4,IF('Dosing Decision Grid'!H759="MTD",5,IF('Dosing Decision Grid'!H759="Error",0,""))))))</f>
        <v>0</v>
      </c>
      <c r="I759">
        <f>IF('Dosing Decision Grid'!I759="Up",1,IF('Dosing Decision Grid'!I759="Down",2,IF('Dosing Decision Grid'!I759="Stay",3,IF('Dosing Decision Grid'!I759="Suspend",4,IF('Dosing Decision Grid'!I759="MTD",5,IF('Dosing Decision Grid'!I759="Error",0,""))))))</f>
        <v>0</v>
      </c>
    </row>
    <row r="760" spans="1:9" x14ac:dyDescent="0.3">
      <c r="A760" t="str">
        <f>IF('Dosing Decision Grid'!A760="","",'Dosing Decision Grid'!A760)</f>
        <v>Row 759</v>
      </c>
      <c r="B760">
        <f>IF('Dosing Decision Grid'!B760="","",'Dosing Decision Grid'!B760)</f>
        <v>10</v>
      </c>
      <c r="C760">
        <f>IF('Dosing Decision Grid'!C760="","",'Dosing Decision Grid'!C760)</f>
        <v>6</v>
      </c>
      <c r="D760">
        <f>IF('Dosing Decision Grid'!D760="","",'Dosing Decision Grid'!D760)</f>
        <v>8</v>
      </c>
      <c r="E760">
        <f>IF('Dosing Decision Grid'!E760="","",IF('Dosing Decision Grid'!E760="closed",1,0))</f>
        <v>0</v>
      </c>
      <c r="F760">
        <f>IF('Dosing Decision Grid'!F760="Up",1,IF('Dosing Decision Grid'!F760="Down",2,IF('Dosing Decision Grid'!F760="Stay",3,IF('Dosing Decision Grid'!F760="Suspend",4,IF('Dosing Decision Grid'!F760="MTD",5,IF('Dosing Decision Grid'!F760="Error",0,""))))))</f>
        <v>0</v>
      </c>
      <c r="G760">
        <f>IF('Dosing Decision Grid'!G760="Up",1,IF('Dosing Decision Grid'!G760="Down",2,IF('Dosing Decision Grid'!G760="Stay",3,IF('Dosing Decision Grid'!G760="Suspend",4,IF('Dosing Decision Grid'!G760="MTD",5,IF('Dosing Decision Grid'!G760="Error",0,""))))))</f>
        <v>0</v>
      </c>
      <c r="H760">
        <f>IF('Dosing Decision Grid'!H760="Up",1,IF('Dosing Decision Grid'!H760="Down",2,IF('Dosing Decision Grid'!H760="Stay",3,IF('Dosing Decision Grid'!H760="Suspend",4,IF('Dosing Decision Grid'!H760="MTD",5,IF('Dosing Decision Grid'!H760="Error",0,""))))))</f>
        <v>0</v>
      </c>
      <c r="I760">
        <f>IF('Dosing Decision Grid'!I760="Up",1,IF('Dosing Decision Grid'!I760="Down",2,IF('Dosing Decision Grid'!I760="Stay",3,IF('Dosing Decision Grid'!I760="Suspend",4,IF('Dosing Decision Grid'!I760="MTD",5,IF('Dosing Decision Grid'!I760="Error",0,""))))))</f>
        <v>0</v>
      </c>
    </row>
    <row r="761" spans="1:9" x14ac:dyDescent="0.3">
      <c r="A761" t="str">
        <f>IF('Dosing Decision Grid'!A761="","",'Dosing Decision Grid'!A761)</f>
        <v>Row 760</v>
      </c>
      <c r="B761">
        <f>IF('Dosing Decision Grid'!B761="","",'Dosing Decision Grid'!B761)</f>
        <v>10</v>
      </c>
      <c r="C761">
        <f>IF('Dosing Decision Grid'!C761="","",'Dosing Decision Grid'!C761)</f>
        <v>6</v>
      </c>
      <c r="D761">
        <f>IF('Dosing Decision Grid'!D761="","",'Dosing Decision Grid'!D761)</f>
        <v>8</v>
      </c>
      <c r="E761">
        <f>IF('Dosing Decision Grid'!E761="","",IF('Dosing Decision Grid'!E761="closed",1,0))</f>
        <v>1</v>
      </c>
      <c r="F761">
        <f>IF('Dosing Decision Grid'!F761="Up",1,IF('Dosing Decision Grid'!F761="Down",2,IF('Dosing Decision Grid'!F761="Stay",3,IF('Dosing Decision Grid'!F761="Suspend",4,IF('Dosing Decision Grid'!F761="MTD",5,IF('Dosing Decision Grid'!F761="Error",0,""))))))</f>
        <v>0</v>
      </c>
      <c r="G761">
        <f>IF('Dosing Decision Grid'!G761="Up",1,IF('Dosing Decision Grid'!G761="Down",2,IF('Dosing Decision Grid'!G761="Stay",3,IF('Dosing Decision Grid'!G761="Suspend",4,IF('Dosing Decision Grid'!G761="MTD",5,IF('Dosing Decision Grid'!G761="Error",0,""))))))</f>
        <v>0</v>
      </c>
      <c r="H761">
        <f>IF('Dosing Decision Grid'!H761="Up",1,IF('Dosing Decision Grid'!H761="Down",2,IF('Dosing Decision Grid'!H761="Stay",3,IF('Dosing Decision Grid'!H761="Suspend",4,IF('Dosing Decision Grid'!H761="MTD",5,IF('Dosing Decision Grid'!H761="Error",0,""))))))</f>
        <v>0</v>
      </c>
      <c r="I761">
        <f>IF('Dosing Decision Grid'!I761="Up",1,IF('Dosing Decision Grid'!I761="Down",2,IF('Dosing Decision Grid'!I761="Stay",3,IF('Dosing Decision Grid'!I761="Suspend",4,IF('Dosing Decision Grid'!I761="MTD",5,IF('Dosing Decision Grid'!I761="Error",0,""))))))</f>
        <v>0</v>
      </c>
    </row>
    <row r="762" spans="1:9" x14ac:dyDescent="0.3">
      <c r="A762" t="str">
        <f>IF('Dosing Decision Grid'!A762="","",'Dosing Decision Grid'!A762)</f>
        <v>Row 761</v>
      </c>
      <c r="B762">
        <f>IF('Dosing Decision Grid'!B762="","",'Dosing Decision Grid'!B762)</f>
        <v>10</v>
      </c>
      <c r="C762">
        <f>IF('Dosing Decision Grid'!C762="","",'Dosing Decision Grid'!C762)</f>
        <v>7</v>
      </c>
      <c r="D762">
        <f>IF('Dosing Decision Grid'!D762="","",'Dosing Decision Grid'!D762)</f>
        <v>8</v>
      </c>
      <c r="E762">
        <f>IF('Dosing Decision Grid'!E762="","",IF('Dosing Decision Grid'!E762="closed",1,0))</f>
        <v>0</v>
      </c>
      <c r="F762">
        <f>IF('Dosing Decision Grid'!F762="Up",1,IF('Dosing Decision Grid'!F762="Down",2,IF('Dosing Decision Grid'!F762="Stay",3,IF('Dosing Decision Grid'!F762="Suspend",4,IF('Dosing Decision Grid'!F762="MTD",5,IF('Dosing Decision Grid'!F762="Error",0,""))))))</f>
        <v>0</v>
      </c>
      <c r="G762">
        <f>IF('Dosing Decision Grid'!G762="Up",1,IF('Dosing Decision Grid'!G762="Down",2,IF('Dosing Decision Grid'!G762="Stay",3,IF('Dosing Decision Grid'!G762="Suspend",4,IF('Dosing Decision Grid'!G762="MTD",5,IF('Dosing Decision Grid'!G762="Error",0,""))))))</f>
        <v>0</v>
      </c>
      <c r="H762">
        <f>IF('Dosing Decision Grid'!H762="Up",1,IF('Dosing Decision Grid'!H762="Down",2,IF('Dosing Decision Grid'!H762="Stay",3,IF('Dosing Decision Grid'!H762="Suspend",4,IF('Dosing Decision Grid'!H762="MTD",5,IF('Dosing Decision Grid'!H762="Error",0,""))))))</f>
        <v>0</v>
      </c>
      <c r="I762">
        <f>IF('Dosing Decision Grid'!I762="Up",1,IF('Dosing Decision Grid'!I762="Down",2,IF('Dosing Decision Grid'!I762="Stay",3,IF('Dosing Decision Grid'!I762="Suspend",4,IF('Dosing Decision Grid'!I762="MTD",5,IF('Dosing Decision Grid'!I762="Error",0,""))))))</f>
        <v>0</v>
      </c>
    </row>
    <row r="763" spans="1:9" x14ac:dyDescent="0.3">
      <c r="A763" t="str">
        <f>IF('Dosing Decision Grid'!A763="","",'Dosing Decision Grid'!A763)</f>
        <v>Row 762</v>
      </c>
      <c r="B763">
        <f>IF('Dosing Decision Grid'!B763="","",'Dosing Decision Grid'!B763)</f>
        <v>10</v>
      </c>
      <c r="C763">
        <f>IF('Dosing Decision Grid'!C763="","",'Dosing Decision Grid'!C763)</f>
        <v>7</v>
      </c>
      <c r="D763">
        <f>IF('Dosing Decision Grid'!D763="","",'Dosing Decision Grid'!D763)</f>
        <v>8</v>
      </c>
      <c r="E763">
        <f>IF('Dosing Decision Grid'!E763="","",IF('Dosing Decision Grid'!E763="closed",1,0))</f>
        <v>1</v>
      </c>
      <c r="F763">
        <f>IF('Dosing Decision Grid'!F763="Up",1,IF('Dosing Decision Grid'!F763="Down",2,IF('Dosing Decision Grid'!F763="Stay",3,IF('Dosing Decision Grid'!F763="Suspend",4,IF('Dosing Decision Grid'!F763="MTD",5,IF('Dosing Decision Grid'!F763="Error",0,""))))))</f>
        <v>0</v>
      </c>
      <c r="G763">
        <f>IF('Dosing Decision Grid'!G763="Up",1,IF('Dosing Decision Grid'!G763="Down",2,IF('Dosing Decision Grid'!G763="Stay",3,IF('Dosing Decision Grid'!G763="Suspend",4,IF('Dosing Decision Grid'!G763="MTD",5,IF('Dosing Decision Grid'!G763="Error",0,""))))))</f>
        <v>0</v>
      </c>
      <c r="H763">
        <f>IF('Dosing Decision Grid'!H763="Up",1,IF('Dosing Decision Grid'!H763="Down",2,IF('Dosing Decision Grid'!H763="Stay",3,IF('Dosing Decision Grid'!H763="Suspend",4,IF('Dosing Decision Grid'!H763="MTD",5,IF('Dosing Decision Grid'!H763="Error",0,""))))))</f>
        <v>0</v>
      </c>
      <c r="I763">
        <f>IF('Dosing Decision Grid'!I763="Up",1,IF('Dosing Decision Grid'!I763="Down",2,IF('Dosing Decision Grid'!I763="Stay",3,IF('Dosing Decision Grid'!I763="Suspend",4,IF('Dosing Decision Grid'!I763="MTD",5,IF('Dosing Decision Grid'!I763="Error",0,""))))))</f>
        <v>0</v>
      </c>
    </row>
    <row r="764" spans="1:9" x14ac:dyDescent="0.3">
      <c r="A764" t="str">
        <f>IF('Dosing Decision Grid'!A764="","",'Dosing Decision Grid'!A764)</f>
        <v>Row 763</v>
      </c>
      <c r="B764">
        <f>IF('Dosing Decision Grid'!B764="","",'Dosing Decision Grid'!B764)</f>
        <v>10</v>
      </c>
      <c r="C764">
        <f>IF('Dosing Decision Grid'!C764="","",'Dosing Decision Grid'!C764)</f>
        <v>0</v>
      </c>
      <c r="D764">
        <f>IF('Dosing Decision Grid'!D764="","",'Dosing Decision Grid'!D764)</f>
        <v>9</v>
      </c>
      <c r="E764">
        <f>IF('Dosing Decision Grid'!E764="","",IF('Dosing Decision Grid'!E764="closed",1,0))</f>
        <v>0</v>
      </c>
      <c r="F764">
        <f>IF('Dosing Decision Grid'!F764="Up",1,IF('Dosing Decision Grid'!F764="Down",2,IF('Dosing Decision Grid'!F764="Stay",3,IF('Dosing Decision Grid'!F764="Suspend",4,IF('Dosing Decision Grid'!F764="MTD",5,IF('Dosing Decision Grid'!F764="Error",0,""))))))</f>
        <v>0</v>
      </c>
      <c r="G764">
        <f>IF('Dosing Decision Grid'!G764="Up",1,IF('Dosing Decision Grid'!G764="Down",2,IF('Dosing Decision Grid'!G764="Stay",3,IF('Dosing Decision Grid'!G764="Suspend",4,IF('Dosing Decision Grid'!G764="MTD",5,IF('Dosing Decision Grid'!G764="Error",0,""))))))</f>
        <v>0</v>
      </c>
      <c r="H764">
        <f>IF('Dosing Decision Grid'!H764="Up",1,IF('Dosing Decision Grid'!H764="Down",2,IF('Dosing Decision Grid'!H764="Stay",3,IF('Dosing Decision Grid'!H764="Suspend",4,IF('Dosing Decision Grid'!H764="MTD",5,IF('Dosing Decision Grid'!H764="Error",0,""))))))</f>
        <v>0</v>
      </c>
      <c r="I764">
        <f>IF('Dosing Decision Grid'!I764="Up",1,IF('Dosing Decision Grid'!I764="Down",2,IF('Dosing Decision Grid'!I764="Stay",3,IF('Dosing Decision Grid'!I764="Suspend",4,IF('Dosing Decision Grid'!I764="MTD",5,IF('Dosing Decision Grid'!I764="Error",0,""))))))</f>
        <v>0</v>
      </c>
    </row>
    <row r="765" spans="1:9" x14ac:dyDescent="0.3">
      <c r="A765" t="str">
        <f>IF('Dosing Decision Grid'!A765="","",'Dosing Decision Grid'!A765)</f>
        <v>Row 764</v>
      </c>
      <c r="B765">
        <f>IF('Dosing Decision Grid'!B765="","",'Dosing Decision Grid'!B765)</f>
        <v>10</v>
      </c>
      <c r="C765">
        <f>IF('Dosing Decision Grid'!C765="","",'Dosing Decision Grid'!C765)</f>
        <v>0</v>
      </c>
      <c r="D765">
        <f>IF('Dosing Decision Grid'!D765="","",'Dosing Decision Grid'!D765)</f>
        <v>9</v>
      </c>
      <c r="E765">
        <f>IF('Dosing Decision Grid'!E765="","",IF('Dosing Decision Grid'!E765="closed",1,0))</f>
        <v>1</v>
      </c>
      <c r="F765">
        <f>IF('Dosing Decision Grid'!F765="Up",1,IF('Dosing Decision Grid'!F765="Down",2,IF('Dosing Decision Grid'!F765="Stay",3,IF('Dosing Decision Grid'!F765="Suspend",4,IF('Dosing Decision Grid'!F765="MTD",5,IF('Dosing Decision Grid'!F765="Error",0,""))))))</f>
        <v>0</v>
      </c>
      <c r="G765">
        <f>IF('Dosing Decision Grid'!G765="Up",1,IF('Dosing Decision Grid'!G765="Down",2,IF('Dosing Decision Grid'!G765="Stay",3,IF('Dosing Decision Grid'!G765="Suspend",4,IF('Dosing Decision Grid'!G765="MTD",5,IF('Dosing Decision Grid'!G765="Error",0,""))))))</f>
        <v>0</v>
      </c>
      <c r="H765">
        <f>IF('Dosing Decision Grid'!H765="Up",1,IF('Dosing Decision Grid'!H765="Down",2,IF('Dosing Decision Grid'!H765="Stay",3,IF('Dosing Decision Grid'!H765="Suspend",4,IF('Dosing Decision Grid'!H765="MTD",5,IF('Dosing Decision Grid'!H765="Error",0,""))))))</f>
        <v>0</v>
      </c>
      <c r="I765">
        <f>IF('Dosing Decision Grid'!I765="Up",1,IF('Dosing Decision Grid'!I765="Down",2,IF('Dosing Decision Grid'!I765="Stay",3,IF('Dosing Decision Grid'!I765="Suspend",4,IF('Dosing Decision Grid'!I765="MTD",5,IF('Dosing Decision Grid'!I765="Error",0,""))))))</f>
        <v>0</v>
      </c>
    </row>
    <row r="766" spans="1:9" x14ac:dyDescent="0.3">
      <c r="A766" t="str">
        <f>IF('Dosing Decision Grid'!A766="","",'Dosing Decision Grid'!A766)</f>
        <v>Row 765</v>
      </c>
      <c r="B766">
        <f>IF('Dosing Decision Grid'!B766="","",'Dosing Decision Grid'!B766)</f>
        <v>10</v>
      </c>
      <c r="C766">
        <f>IF('Dosing Decision Grid'!C766="","",'Dosing Decision Grid'!C766)</f>
        <v>1</v>
      </c>
      <c r="D766">
        <f>IF('Dosing Decision Grid'!D766="","",'Dosing Decision Grid'!D766)</f>
        <v>9</v>
      </c>
      <c r="E766">
        <f>IF('Dosing Decision Grid'!E766="","",IF('Dosing Decision Grid'!E766="closed",1,0))</f>
        <v>0</v>
      </c>
      <c r="F766">
        <f>IF('Dosing Decision Grid'!F766="Up",1,IF('Dosing Decision Grid'!F766="Down",2,IF('Dosing Decision Grid'!F766="Stay",3,IF('Dosing Decision Grid'!F766="Suspend",4,IF('Dosing Decision Grid'!F766="MTD",5,IF('Dosing Decision Grid'!F766="Error",0,""))))))</f>
        <v>0</v>
      </c>
      <c r="G766">
        <f>IF('Dosing Decision Grid'!G766="Up",1,IF('Dosing Decision Grid'!G766="Down",2,IF('Dosing Decision Grid'!G766="Stay",3,IF('Dosing Decision Grid'!G766="Suspend",4,IF('Dosing Decision Grid'!G766="MTD",5,IF('Dosing Decision Grid'!G766="Error",0,""))))))</f>
        <v>0</v>
      </c>
      <c r="H766">
        <f>IF('Dosing Decision Grid'!H766="Up",1,IF('Dosing Decision Grid'!H766="Down",2,IF('Dosing Decision Grid'!H766="Stay",3,IF('Dosing Decision Grid'!H766="Suspend",4,IF('Dosing Decision Grid'!H766="MTD",5,IF('Dosing Decision Grid'!H766="Error",0,""))))))</f>
        <v>0</v>
      </c>
      <c r="I766">
        <f>IF('Dosing Decision Grid'!I766="Up",1,IF('Dosing Decision Grid'!I766="Down",2,IF('Dosing Decision Grid'!I766="Stay",3,IF('Dosing Decision Grid'!I766="Suspend",4,IF('Dosing Decision Grid'!I766="MTD",5,IF('Dosing Decision Grid'!I766="Error",0,""))))))</f>
        <v>0</v>
      </c>
    </row>
    <row r="767" spans="1:9" x14ac:dyDescent="0.3">
      <c r="A767" t="str">
        <f>IF('Dosing Decision Grid'!A767="","",'Dosing Decision Grid'!A767)</f>
        <v>Row 766</v>
      </c>
      <c r="B767">
        <f>IF('Dosing Decision Grid'!B767="","",'Dosing Decision Grid'!B767)</f>
        <v>10</v>
      </c>
      <c r="C767">
        <f>IF('Dosing Decision Grid'!C767="","",'Dosing Decision Grid'!C767)</f>
        <v>1</v>
      </c>
      <c r="D767">
        <f>IF('Dosing Decision Grid'!D767="","",'Dosing Decision Grid'!D767)</f>
        <v>9</v>
      </c>
      <c r="E767">
        <f>IF('Dosing Decision Grid'!E767="","",IF('Dosing Decision Grid'!E767="closed",1,0))</f>
        <v>1</v>
      </c>
      <c r="F767">
        <f>IF('Dosing Decision Grid'!F767="Up",1,IF('Dosing Decision Grid'!F767="Down",2,IF('Dosing Decision Grid'!F767="Stay",3,IF('Dosing Decision Grid'!F767="Suspend",4,IF('Dosing Decision Grid'!F767="MTD",5,IF('Dosing Decision Grid'!F767="Error",0,""))))))</f>
        <v>0</v>
      </c>
      <c r="G767">
        <f>IF('Dosing Decision Grid'!G767="Up",1,IF('Dosing Decision Grid'!G767="Down",2,IF('Dosing Decision Grid'!G767="Stay",3,IF('Dosing Decision Grid'!G767="Suspend",4,IF('Dosing Decision Grid'!G767="MTD",5,IF('Dosing Decision Grid'!G767="Error",0,""))))))</f>
        <v>0</v>
      </c>
      <c r="H767">
        <f>IF('Dosing Decision Grid'!H767="Up",1,IF('Dosing Decision Grid'!H767="Down",2,IF('Dosing Decision Grid'!H767="Stay",3,IF('Dosing Decision Grid'!H767="Suspend",4,IF('Dosing Decision Grid'!H767="MTD",5,IF('Dosing Decision Grid'!H767="Error",0,""))))))</f>
        <v>0</v>
      </c>
      <c r="I767">
        <f>IF('Dosing Decision Grid'!I767="Up",1,IF('Dosing Decision Grid'!I767="Down",2,IF('Dosing Decision Grid'!I767="Stay",3,IF('Dosing Decision Grid'!I767="Suspend",4,IF('Dosing Decision Grid'!I767="MTD",5,IF('Dosing Decision Grid'!I767="Error",0,""))))))</f>
        <v>0</v>
      </c>
    </row>
    <row r="768" spans="1:9" x14ac:dyDescent="0.3">
      <c r="A768" t="str">
        <f>IF('Dosing Decision Grid'!A768="","",'Dosing Decision Grid'!A768)</f>
        <v>Row 767</v>
      </c>
      <c r="B768">
        <f>IF('Dosing Decision Grid'!B768="","",'Dosing Decision Grid'!B768)</f>
        <v>10</v>
      </c>
      <c r="C768">
        <f>IF('Dosing Decision Grid'!C768="","",'Dosing Decision Grid'!C768)</f>
        <v>2</v>
      </c>
      <c r="D768">
        <f>IF('Dosing Decision Grid'!D768="","",'Dosing Decision Grid'!D768)</f>
        <v>9</v>
      </c>
      <c r="E768">
        <f>IF('Dosing Decision Grid'!E768="","",IF('Dosing Decision Grid'!E768="closed",1,0))</f>
        <v>0</v>
      </c>
      <c r="F768">
        <f>IF('Dosing Decision Grid'!F768="Up",1,IF('Dosing Decision Grid'!F768="Down",2,IF('Dosing Decision Grid'!F768="Stay",3,IF('Dosing Decision Grid'!F768="Suspend",4,IF('Dosing Decision Grid'!F768="MTD",5,IF('Dosing Decision Grid'!F768="Error",0,""))))))</f>
        <v>0</v>
      </c>
      <c r="G768">
        <f>IF('Dosing Decision Grid'!G768="Up",1,IF('Dosing Decision Grid'!G768="Down",2,IF('Dosing Decision Grid'!G768="Stay",3,IF('Dosing Decision Grid'!G768="Suspend",4,IF('Dosing Decision Grid'!G768="MTD",5,IF('Dosing Decision Grid'!G768="Error",0,""))))))</f>
        <v>0</v>
      </c>
      <c r="H768">
        <f>IF('Dosing Decision Grid'!H768="Up",1,IF('Dosing Decision Grid'!H768="Down",2,IF('Dosing Decision Grid'!H768="Stay",3,IF('Dosing Decision Grid'!H768="Suspend",4,IF('Dosing Decision Grid'!H768="MTD",5,IF('Dosing Decision Grid'!H768="Error",0,""))))))</f>
        <v>0</v>
      </c>
      <c r="I768">
        <f>IF('Dosing Decision Grid'!I768="Up",1,IF('Dosing Decision Grid'!I768="Down",2,IF('Dosing Decision Grid'!I768="Stay",3,IF('Dosing Decision Grid'!I768="Suspend",4,IF('Dosing Decision Grid'!I768="MTD",5,IF('Dosing Decision Grid'!I768="Error",0,""))))))</f>
        <v>0</v>
      </c>
    </row>
    <row r="769" spans="1:9" x14ac:dyDescent="0.3">
      <c r="A769" t="str">
        <f>IF('Dosing Decision Grid'!A769="","",'Dosing Decision Grid'!A769)</f>
        <v>Row 768</v>
      </c>
      <c r="B769">
        <f>IF('Dosing Decision Grid'!B769="","",'Dosing Decision Grid'!B769)</f>
        <v>10</v>
      </c>
      <c r="C769">
        <f>IF('Dosing Decision Grid'!C769="","",'Dosing Decision Grid'!C769)</f>
        <v>2</v>
      </c>
      <c r="D769">
        <f>IF('Dosing Decision Grid'!D769="","",'Dosing Decision Grid'!D769)</f>
        <v>9</v>
      </c>
      <c r="E769">
        <f>IF('Dosing Decision Grid'!E769="","",IF('Dosing Decision Grid'!E769="closed",1,0))</f>
        <v>1</v>
      </c>
      <c r="F769">
        <f>IF('Dosing Decision Grid'!F769="Up",1,IF('Dosing Decision Grid'!F769="Down",2,IF('Dosing Decision Grid'!F769="Stay",3,IF('Dosing Decision Grid'!F769="Suspend",4,IF('Dosing Decision Grid'!F769="MTD",5,IF('Dosing Decision Grid'!F769="Error",0,""))))))</f>
        <v>0</v>
      </c>
      <c r="G769">
        <f>IF('Dosing Decision Grid'!G769="Up",1,IF('Dosing Decision Grid'!G769="Down",2,IF('Dosing Decision Grid'!G769="Stay",3,IF('Dosing Decision Grid'!G769="Suspend",4,IF('Dosing Decision Grid'!G769="MTD",5,IF('Dosing Decision Grid'!G769="Error",0,""))))))</f>
        <v>0</v>
      </c>
      <c r="H769">
        <f>IF('Dosing Decision Grid'!H769="Up",1,IF('Dosing Decision Grid'!H769="Down",2,IF('Dosing Decision Grid'!H769="Stay",3,IF('Dosing Decision Grid'!H769="Suspend",4,IF('Dosing Decision Grid'!H769="MTD",5,IF('Dosing Decision Grid'!H769="Error",0,""))))))</f>
        <v>0</v>
      </c>
      <c r="I769">
        <f>IF('Dosing Decision Grid'!I769="Up",1,IF('Dosing Decision Grid'!I769="Down",2,IF('Dosing Decision Grid'!I769="Stay",3,IF('Dosing Decision Grid'!I769="Suspend",4,IF('Dosing Decision Grid'!I769="MTD",5,IF('Dosing Decision Grid'!I769="Error",0,""))))))</f>
        <v>0</v>
      </c>
    </row>
    <row r="770" spans="1:9" x14ac:dyDescent="0.3">
      <c r="A770" t="str">
        <f>IF('Dosing Decision Grid'!A770="","",'Dosing Decision Grid'!A770)</f>
        <v>Row 769</v>
      </c>
      <c r="B770">
        <f>IF('Dosing Decision Grid'!B770="","",'Dosing Decision Grid'!B770)</f>
        <v>10</v>
      </c>
      <c r="C770">
        <f>IF('Dosing Decision Grid'!C770="","",'Dosing Decision Grid'!C770)</f>
        <v>3</v>
      </c>
      <c r="D770">
        <f>IF('Dosing Decision Grid'!D770="","",'Dosing Decision Grid'!D770)</f>
        <v>9</v>
      </c>
      <c r="E770">
        <f>IF('Dosing Decision Grid'!E770="","",IF('Dosing Decision Grid'!E770="closed",1,0))</f>
        <v>0</v>
      </c>
      <c r="F770">
        <f>IF('Dosing Decision Grid'!F770="Up",1,IF('Dosing Decision Grid'!F770="Down",2,IF('Dosing Decision Grid'!F770="Stay",3,IF('Dosing Decision Grid'!F770="Suspend",4,IF('Dosing Decision Grid'!F770="MTD",5,IF('Dosing Decision Grid'!F770="Error",0,""))))))</f>
        <v>0</v>
      </c>
      <c r="G770">
        <f>IF('Dosing Decision Grid'!G770="Up",1,IF('Dosing Decision Grid'!G770="Down",2,IF('Dosing Decision Grid'!G770="Stay",3,IF('Dosing Decision Grid'!G770="Suspend",4,IF('Dosing Decision Grid'!G770="MTD",5,IF('Dosing Decision Grid'!G770="Error",0,""))))))</f>
        <v>0</v>
      </c>
      <c r="H770">
        <f>IF('Dosing Decision Grid'!H770="Up",1,IF('Dosing Decision Grid'!H770="Down",2,IF('Dosing Decision Grid'!H770="Stay",3,IF('Dosing Decision Grid'!H770="Suspend",4,IF('Dosing Decision Grid'!H770="MTD",5,IF('Dosing Decision Grid'!H770="Error",0,""))))))</f>
        <v>0</v>
      </c>
      <c r="I770">
        <f>IF('Dosing Decision Grid'!I770="Up",1,IF('Dosing Decision Grid'!I770="Down",2,IF('Dosing Decision Grid'!I770="Stay",3,IF('Dosing Decision Grid'!I770="Suspend",4,IF('Dosing Decision Grid'!I770="MTD",5,IF('Dosing Decision Grid'!I770="Error",0,""))))))</f>
        <v>0</v>
      </c>
    </row>
    <row r="771" spans="1:9" x14ac:dyDescent="0.3">
      <c r="A771" t="str">
        <f>IF('Dosing Decision Grid'!A771="","",'Dosing Decision Grid'!A771)</f>
        <v>Row 770</v>
      </c>
      <c r="B771">
        <f>IF('Dosing Decision Grid'!B771="","",'Dosing Decision Grid'!B771)</f>
        <v>10</v>
      </c>
      <c r="C771">
        <f>IF('Dosing Decision Grid'!C771="","",'Dosing Decision Grid'!C771)</f>
        <v>3</v>
      </c>
      <c r="D771">
        <f>IF('Dosing Decision Grid'!D771="","",'Dosing Decision Grid'!D771)</f>
        <v>9</v>
      </c>
      <c r="E771">
        <f>IF('Dosing Decision Grid'!E771="","",IF('Dosing Decision Grid'!E771="closed",1,0))</f>
        <v>1</v>
      </c>
      <c r="F771">
        <f>IF('Dosing Decision Grid'!F771="Up",1,IF('Dosing Decision Grid'!F771="Down",2,IF('Dosing Decision Grid'!F771="Stay",3,IF('Dosing Decision Grid'!F771="Suspend",4,IF('Dosing Decision Grid'!F771="MTD",5,IF('Dosing Decision Grid'!F771="Error",0,""))))))</f>
        <v>0</v>
      </c>
      <c r="G771">
        <f>IF('Dosing Decision Grid'!G771="Up",1,IF('Dosing Decision Grid'!G771="Down",2,IF('Dosing Decision Grid'!G771="Stay",3,IF('Dosing Decision Grid'!G771="Suspend",4,IF('Dosing Decision Grid'!G771="MTD",5,IF('Dosing Decision Grid'!G771="Error",0,""))))))</f>
        <v>0</v>
      </c>
      <c r="H771">
        <f>IF('Dosing Decision Grid'!H771="Up",1,IF('Dosing Decision Grid'!H771="Down",2,IF('Dosing Decision Grid'!H771="Stay",3,IF('Dosing Decision Grid'!H771="Suspend",4,IF('Dosing Decision Grid'!H771="MTD",5,IF('Dosing Decision Grid'!H771="Error",0,""))))))</f>
        <v>0</v>
      </c>
      <c r="I771">
        <f>IF('Dosing Decision Grid'!I771="Up",1,IF('Dosing Decision Grid'!I771="Down",2,IF('Dosing Decision Grid'!I771="Stay",3,IF('Dosing Decision Grid'!I771="Suspend",4,IF('Dosing Decision Grid'!I771="MTD",5,IF('Dosing Decision Grid'!I771="Error",0,""))))))</f>
        <v>0</v>
      </c>
    </row>
    <row r="772" spans="1:9" x14ac:dyDescent="0.3">
      <c r="A772" t="str">
        <f>IF('Dosing Decision Grid'!A772="","",'Dosing Decision Grid'!A772)</f>
        <v>Row 771</v>
      </c>
      <c r="B772">
        <f>IF('Dosing Decision Grid'!B772="","",'Dosing Decision Grid'!B772)</f>
        <v>10</v>
      </c>
      <c r="C772">
        <f>IF('Dosing Decision Grid'!C772="","",'Dosing Decision Grid'!C772)</f>
        <v>4</v>
      </c>
      <c r="D772">
        <f>IF('Dosing Decision Grid'!D772="","",'Dosing Decision Grid'!D772)</f>
        <v>9</v>
      </c>
      <c r="E772">
        <f>IF('Dosing Decision Grid'!E772="","",IF('Dosing Decision Grid'!E772="closed",1,0))</f>
        <v>0</v>
      </c>
      <c r="F772">
        <f>IF('Dosing Decision Grid'!F772="Up",1,IF('Dosing Decision Grid'!F772="Down",2,IF('Dosing Decision Grid'!F772="Stay",3,IF('Dosing Decision Grid'!F772="Suspend",4,IF('Dosing Decision Grid'!F772="MTD",5,IF('Dosing Decision Grid'!F772="Error",0,""))))))</f>
        <v>0</v>
      </c>
      <c r="G772">
        <f>IF('Dosing Decision Grid'!G772="Up",1,IF('Dosing Decision Grid'!G772="Down",2,IF('Dosing Decision Grid'!G772="Stay",3,IF('Dosing Decision Grid'!G772="Suspend",4,IF('Dosing Decision Grid'!G772="MTD",5,IF('Dosing Decision Grid'!G772="Error",0,""))))))</f>
        <v>0</v>
      </c>
      <c r="H772">
        <f>IF('Dosing Decision Grid'!H772="Up",1,IF('Dosing Decision Grid'!H772="Down",2,IF('Dosing Decision Grid'!H772="Stay",3,IF('Dosing Decision Grid'!H772="Suspend",4,IF('Dosing Decision Grid'!H772="MTD",5,IF('Dosing Decision Grid'!H772="Error",0,""))))))</f>
        <v>0</v>
      </c>
      <c r="I772">
        <f>IF('Dosing Decision Grid'!I772="Up",1,IF('Dosing Decision Grid'!I772="Down",2,IF('Dosing Decision Grid'!I772="Stay",3,IF('Dosing Decision Grid'!I772="Suspend",4,IF('Dosing Decision Grid'!I772="MTD",5,IF('Dosing Decision Grid'!I772="Error",0,""))))))</f>
        <v>0</v>
      </c>
    </row>
    <row r="773" spans="1:9" x14ac:dyDescent="0.3">
      <c r="A773" t="str">
        <f>IF('Dosing Decision Grid'!A773="","",'Dosing Decision Grid'!A773)</f>
        <v>Row 772</v>
      </c>
      <c r="B773">
        <f>IF('Dosing Decision Grid'!B773="","",'Dosing Decision Grid'!B773)</f>
        <v>10</v>
      </c>
      <c r="C773">
        <f>IF('Dosing Decision Grid'!C773="","",'Dosing Decision Grid'!C773)</f>
        <v>4</v>
      </c>
      <c r="D773">
        <f>IF('Dosing Decision Grid'!D773="","",'Dosing Decision Grid'!D773)</f>
        <v>9</v>
      </c>
      <c r="E773">
        <f>IF('Dosing Decision Grid'!E773="","",IF('Dosing Decision Grid'!E773="closed",1,0))</f>
        <v>1</v>
      </c>
      <c r="F773">
        <f>IF('Dosing Decision Grid'!F773="Up",1,IF('Dosing Decision Grid'!F773="Down",2,IF('Dosing Decision Grid'!F773="Stay",3,IF('Dosing Decision Grid'!F773="Suspend",4,IF('Dosing Decision Grid'!F773="MTD",5,IF('Dosing Decision Grid'!F773="Error",0,""))))))</f>
        <v>0</v>
      </c>
      <c r="G773">
        <f>IF('Dosing Decision Grid'!G773="Up",1,IF('Dosing Decision Grid'!G773="Down",2,IF('Dosing Decision Grid'!G773="Stay",3,IF('Dosing Decision Grid'!G773="Suspend",4,IF('Dosing Decision Grid'!G773="MTD",5,IF('Dosing Decision Grid'!G773="Error",0,""))))))</f>
        <v>0</v>
      </c>
      <c r="H773">
        <f>IF('Dosing Decision Grid'!H773="Up",1,IF('Dosing Decision Grid'!H773="Down",2,IF('Dosing Decision Grid'!H773="Stay",3,IF('Dosing Decision Grid'!H773="Suspend",4,IF('Dosing Decision Grid'!H773="MTD",5,IF('Dosing Decision Grid'!H773="Error",0,""))))))</f>
        <v>0</v>
      </c>
      <c r="I773">
        <f>IF('Dosing Decision Grid'!I773="Up",1,IF('Dosing Decision Grid'!I773="Down",2,IF('Dosing Decision Grid'!I773="Stay",3,IF('Dosing Decision Grid'!I773="Suspend",4,IF('Dosing Decision Grid'!I773="MTD",5,IF('Dosing Decision Grid'!I773="Error",0,""))))))</f>
        <v>0</v>
      </c>
    </row>
    <row r="774" spans="1:9" x14ac:dyDescent="0.3">
      <c r="A774" t="str">
        <f>IF('Dosing Decision Grid'!A774="","",'Dosing Decision Grid'!A774)</f>
        <v>Row 773</v>
      </c>
      <c r="B774">
        <f>IF('Dosing Decision Grid'!B774="","",'Dosing Decision Grid'!B774)</f>
        <v>10</v>
      </c>
      <c r="C774">
        <f>IF('Dosing Decision Grid'!C774="","",'Dosing Decision Grid'!C774)</f>
        <v>5</v>
      </c>
      <c r="D774">
        <f>IF('Dosing Decision Grid'!D774="","",'Dosing Decision Grid'!D774)</f>
        <v>9</v>
      </c>
      <c r="E774">
        <f>IF('Dosing Decision Grid'!E774="","",IF('Dosing Decision Grid'!E774="closed",1,0))</f>
        <v>0</v>
      </c>
      <c r="F774">
        <f>IF('Dosing Decision Grid'!F774="Up",1,IF('Dosing Decision Grid'!F774="Down",2,IF('Dosing Decision Grid'!F774="Stay",3,IF('Dosing Decision Grid'!F774="Suspend",4,IF('Dosing Decision Grid'!F774="MTD",5,IF('Dosing Decision Grid'!F774="Error",0,""))))))</f>
        <v>0</v>
      </c>
      <c r="G774">
        <f>IF('Dosing Decision Grid'!G774="Up",1,IF('Dosing Decision Grid'!G774="Down",2,IF('Dosing Decision Grid'!G774="Stay",3,IF('Dosing Decision Grid'!G774="Suspend",4,IF('Dosing Decision Grid'!G774="MTD",5,IF('Dosing Decision Grid'!G774="Error",0,""))))))</f>
        <v>0</v>
      </c>
      <c r="H774">
        <f>IF('Dosing Decision Grid'!H774="Up",1,IF('Dosing Decision Grid'!H774="Down",2,IF('Dosing Decision Grid'!H774="Stay",3,IF('Dosing Decision Grid'!H774="Suspend",4,IF('Dosing Decision Grid'!H774="MTD",5,IF('Dosing Decision Grid'!H774="Error",0,""))))))</f>
        <v>0</v>
      </c>
      <c r="I774">
        <f>IF('Dosing Decision Grid'!I774="Up",1,IF('Dosing Decision Grid'!I774="Down",2,IF('Dosing Decision Grid'!I774="Stay",3,IF('Dosing Decision Grid'!I774="Suspend",4,IF('Dosing Decision Grid'!I774="MTD",5,IF('Dosing Decision Grid'!I774="Error",0,""))))))</f>
        <v>0</v>
      </c>
    </row>
    <row r="775" spans="1:9" x14ac:dyDescent="0.3">
      <c r="A775" t="str">
        <f>IF('Dosing Decision Grid'!A775="","",'Dosing Decision Grid'!A775)</f>
        <v>Row 774</v>
      </c>
      <c r="B775">
        <f>IF('Dosing Decision Grid'!B775="","",'Dosing Decision Grid'!B775)</f>
        <v>10</v>
      </c>
      <c r="C775">
        <f>IF('Dosing Decision Grid'!C775="","",'Dosing Decision Grid'!C775)</f>
        <v>5</v>
      </c>
      <c r="D775">
        <f>IF('Dosing Decision Grid'!D775="","",'Dosing Decision Grid'!D775)</f>
        <v>9</v>
      </c>
      <c r="E775">
        <f>IF('Dosing Decision Grid'!E775="","",IF('Dosing Decision Grid'!E775="closed",1,0))</f>
        <v>1</v>
      </c>
      <c r="F775">
        <f>IF('Dosing Decision Grid'!F775="Up",1,IF('Dosing Decision Grid'!F775="Down",2,IF('Dosing Decision Grid'!F775="Stay",3,IF('Dosing Decision Grid'!F775="Suspend",4,IF('Dosing Decision Grid'!F775="MTD",5,IF('Dosing Decision Grid'!F775="Error",0,""))))))</f>
        <v>0</v>
      </c>
      <c r="G775">
        <f>IF('Dosing Decision Grid'!G775="Up",1,IF('Dosing Decision Grid'!G775="Down",2,IF('Dosing Decision Grid'!G775="Stay",3,IF('Dosing Decision Grid'!G775="Suspend",4,IF('Dosing Decision Grid'!G775="MTD",5,IF('Dosing Decision Grid'!G775="Error",0,""))))))</f>
        <v>0</v>
      </c>
      <c r="H775">
        <f>IF('Dosing Decision Grid'!H775="Up",1,IF('Dosing Decision Grid'!H775="Down",2,IF('Dosing Decision Grid'!H775="Stay",3,IF('Dosing Decision Grid'!H775="Suspend",4,IF('Dosing Decision Grid'!H775="MTD",5,IF('Dosing Decision Grid'!H775="Error",0,""))))))</f>
        <v>0</v>
      </c>
      <c r="I775">
        <f>IF('Dosing Decision Grid'!I775="Up",1,IF('Dosing Decision Grid'!I775="Down",2,IF('Dosing Decision Grid'!I775="Stay",3,IF('Dosing Decision Grid'!I775="Suspend",4,IF('Dosing Decision Grid'!I775="MTD",5,IF('Dosing Decision Grid'!I775="Error",0,""))))))</f>
        <v>0</v>
      </c>
    </row>
    <row r="776" spans="1:9" x14ac:dyDescent="0.3">
      <c r="A776" t="str">
        <f>IF('Dosing Decision Grid'!A776="","",'Dosing Decision Grid'!A776)</f>
        <v>Row 775</v>
      </c>
      <c r="B776">
        <f>IF('Dosing Decision Grid'!B776="","",'Dosing Decision Grid'!B776)</f>
        <v>10</v>
      </c>
      <c r="C776">
        <f>IF('Dosing Decision Grid'!C776="","",'Dosing Decision Grid'!C776)</f>
        <v>6</v>
      </c>
      <c r="D776">
        <f>IF('Dosing Decision Grid'!D776="","",'Dosing Decision Grid'!D776)</f>
        <v>9</v>
      </c>
      <c r="E776">
        <f>IF('Dosing Decision Grid'!E776="","",IF('Dosing Decision Grid'!E776="closed",1,0))</f>
        <v>0</v>
      </c>
      <c r="F776">
        <f>IF('Dosing Decision Grid'!F776="Up",1,IF('Dosing Decision Grid'!F776="Down",2,IF('Dosing Decision Grid'!F776="Stay",3,IF('Dosing Decision Grid'!F776="Suspend",4,IF('Dosing Decision Grid'!F776="MTD",5,IF('Dosing Decision Grid'!F776="Error",0,""))))))</f>
        <v>0</v>
      </c>
      <c r="G776">
        <f>IF('Dosing Decision Grid'!G776="Up",1,IF('Dosing Decision Grid'!G776="Down",2,IF('Dosing Decision Grid'!G776="Stay",3,IF('Dosing Decision Grid'!G776="Suspend",4,IF('Dosing Decision Grid'!G776="MTD",5,IF('Dosing Decision Grid'!G776="Error",0,""))))))</f>
        <v>0</v>
      </c>
      <c r="H776">
        <f>IF('Dosing Decision Grid'!H776="Up",1,IF('Dosing Decision Grid'!H776="Down",2,IF('Dosing Decision Grid'!H776="Stay",3,IF('Dosing Decision Grid'!H776="Suspend",4,IF('Dosing Decision Grid'!H776="MTD",5,IF('Dosing Decision Grid'!H776="Error",0,""))))))</f>
        <v>0</v>
      </c>
      <c r="I776">
        <f>IF('Dosing Decision Grid'!I776="Up",1,IF('Dosing Decision Grid'!I776="Down",2,IF('Dosing Decision Grid'!I776="Stay",3,IF('Dosing Decision Grid'!I776="Suspend",4,IF('Dosing Decision Grid'!I776="MTD",5,IF('Dosing Decision Grid'!I776="Error",0,""))))))</f>
        <v>0</v>
      </c>
    </row>
    <row r="777" spans="1:9" x14ac:dyDescent="0.3">
      <c r="A777" t="str">
        <f>IF('Dosing Decision Grid'!A777="","",'Dosing Decision Grid'!A777)</f>
        <v>Row 776</v>
      </c>
      <c r="B777">
        <f>IF('Dosing Decision Grid'!B777="","",'Dosing Decision Grid'!B777)</f>
        <v>10</v>
      </c>
      <c r="C777">
        <f>IF('Dosing Decision Grid'!C777="","",'Dosing Decision Grid'!C777)</f>
        <v>6</v>
      </c>
      <c r="D777">
        <f>IF('Dosing Decision Grid'!D777="","",'Dosing Decision Grid'!D777)</f>
        <v>9</v>
      </c>
      <c r="E777">
        <f>IF('Dosing Decision Grid'!E777="","",IF('Dosing Decision Grid'!E777="closed",1,0))</f>
        <v>1</v>
      </c>
      <c r="F777">
        <f>IF('Dosing Decision Grid'!F777="Up",1,IF('Dosing Decision Grid'!F777="Down",2,IF('Dosing Decision Grid'!F777="Stay",3,IF('Dosing Decision Grid'!F777="Suspend",4,IF('Dosing Decision Grid'!F777="MTD",5,IF('Dosing Decision Grid'!F777="Error",0,""))))))</f>
        <v>0</v>
      </c>
      <c r="G777">
        <f>IF('Dosing Decision Grid'!G777="Up",1,IF('Dosing Decision Grid'!G777="Down",2,IF('Dosing Decision Grid'!G777="Stay",3,IF('Dosing Decision Grid'!G777="Suspend",4,IF('Dosing Decision Grid'!G777="MTD",5,IF('Dosing Decision Grid'!G777="Error",0,""))))))</f>
        <v>0</v>
      </c>
      <c r="H777">
        <f>IF('Dosing Decision Grid'!H777="Up",1,IF('Dosing Decision Grid'!H777="Down",2,IF('Dosing Decision Grid'!H777="Stay",3,IF('Dosing Decision Grid'!H777="Suspend",4,IF('Dosing Decision Grid'!H777="MTD",5,IF('Dosing Decision Grid'!H777="Error",0,""))))))</f>
        <v>0</v>
      </c>
      <c r="I777">
        <f>IF('Dosing Decision Grid'!I777="Up",1,IF('Dosing Decision Grid'!I777="Down",2,IF('Dosing Decision Grid'!I777="Stay",3,IF('Dosing Decision Grid'!I777="Suspend",4,IF('Dosing Decision Grid'!I777="MTD",5,IF('Dosing Decision Grid'!I777="Error",0,""))))))</f>
        <v>0</v>
      </c>
    </row>
    <row r="778" spans="1:9" x14ac:dyDescent="0.3">
      <c r="A778" t="str">
        <f>IF('Dosing Decision Grid'!A778="","",'Dosing Decision Grid'!A778)</f>
        <v>Row 777</v>
      </c>
      <c r="B778">
        <f>IF('Dosing Decision Grid'!B778="","",'Dosing Decision Grid'!B778)</f>
        <v>10</v>
      </c>
      <c r="C778">
        <f>IF('Dosing Decision Grid'!C778="","",'Dosing Decision Grid'!C778)</f>
        <v>7</v>
      </c>
      <c r="D778">
        <f>IF('Dosing Decision Grid'!D778="","",'Dosing Decision Grid'!D778)</f>
        <v>9</v>
      </c>
      <c r="E778">
        <f>IF('Dosing Decision Grid'!E778="","",IF('Dosing Decision Grid'!E778="closed",1,0))</f>
        <v>0</v>
      </c>
      <c r="F778">
        <f>IF('Dosing Decision Grid'!F778="Up",1,IF('Dosing Decision Grid'!F778="Down",2,IF('Dosing Decision Grid'!F778="Stay",3,IF('Dosing Decision Grid'!F778="Suspend",4,IF('Dosing Decision Grid'!F778="MTD",5,IF('Dosing Decision Grid'!F778="Error",0,""))))))</f>
        <v>0</v>
      </c>
      <c r="G778">
        <f>IF('Dosing Decision Grid'!G778="Up",1,IF('Dosing Decision Grid'!G778="Down",2,IF('Dosing Decision Grid'!G778="Stay",3,IF('Dosing Decision Grid'!G778="Suspend",4,IF('Dosing Decision Grid'!G778="MTD",5,IF('Dosing Decision Grid'!G778="Error",0,""))))))</f>
        <v>0</v>
      </c>
      <c r="H778">
        <f>IF('Dosing Decision Grid'!H778="Up",1,IF('Dosing Decision Grid'!H778="Down",2,IF('Dosing Decision Grid'!H778="Stay",3,IF('Dosing Decision Grid'!H778="Suspend",4,IF('Dosing Decision Grid'!H778="MTD",5,IF('Dosing Decision Grid'!H778="Error",0,""))))))</f>
        <v>0</v>
      </c>
      <c r="I778">
        <f>IF('Dosing Decision Grid'!I778="Up",1,IF('Dosing Decision Grid'!I778="Down",2,IF('Dosing Decision Grid'!I778="Stay",3,IF('Dosing Decision Grid'!I778="Suspend",4,IF('Dosing Decision Grid'!I778="MTD",5,IF('Dosing Decision Grid'!I778="Error",0,""))))))</f>
        <v>0</v>
      </c>
    </row>
    <row r="779" spans="1:9" x14ac:dyDescent="0.3">
      <c r="A779" t="str">
        <f>IF('Dosing Decision Grid'!A779="","",'Dosing Decision Grid'!A779)</f>
        <v>Row 778</v>
      </c>
      <c r="B779">
        <f>IF('Dosing Decision Grid'!B779="","",'Dosing Decision Grid'!B779)</f>
        <v>10</v>
      </c>
      <c r="C779">
        <f>IF('Dosing Decision Grid'!C779="","",'Dosing Decision Grid'!C779)</f>
        <v>7</v>
      </c>
      <c r="D779">
        <f>IF('Dosing Decision Grid'!D779="","",'Dosing Decision Grid'!D779)</f>
        <v>9</v>
      </c>
      <c r="E779">
        <f>IF('Dosing Decision Grid'!E779="","",IF('Dosing Decision Grid'!E779="closed",1,0))</f>
        <v>1</v>
      </c>
      <c r="F779">
        <f>IF('Dosing Decision Grid'!F779="Up",1,IF('Dosing Decision Grid'!F779="Down",2,IF('Dosing Decision Grid'!F779="Stay",3,IF('Dosing Decision Grid'!F779="Suspend",4,IF('Dosing Decision Grid'!F779="MTD",5,IF('Dosing Decision Grid'!F779="Error",0,""))))))</f>
        <v>0</v>
      </c>
      <c r="G779">
        <f>IF('Dosing Decision Grid'!G779="Up",1,IF('Dosing Decision Grid'!G779="Down",2,IF('Dosing Decision Grid'!G779="Stay",3,IF('Dosing Decision Grid'!G779="Suspend",4,IF('Dosing Decision Grid'!G779="MTD",5,IF('Dosing Decision Grid'!G779="Error",0,""))))))</f>
        <v>0</v>
      </c>
      <c r="H779">
        <f>IF('Dosing Decision Grid'!H779="Up",1,IF('Dosing Decision Grid'!H779="Down",2,IF('Dosing Decision Grid'!H779="Stay",3,IF('Dosing Decision Grid'!H779="Suspend",4,IF('Dosing Decision Grid'!H779="MTD",5,IF('Dosing Decision Grid'!H779="Error",0,""))))))</f>
        <v>0</v>
      </c>
      <c r="I779">
        <f>IF('Dosing Decision Grid'!I779="Up",1,IF('Dosing Decision Grid'!I779="Down",2,IF('Dosing Decision Grid'!I779="Stay",3,IF('Dosing Decision Grid'!I779="Suspend",4,IF('Dosing Decision Grid'!I779="MTD",5,IF('Dosing Decision Grid'!I779="Error",0,""))))))</f>
        <v>0</v>
      </c>
    </row>
    <row r="780" spans="1:9" x14ac:dyDescent="0.3">
      <c r="A780" t="str">
        <f>IF('Dosing Decision Grid'!A780="","",'Dosing Decision Grid'!A780)</f>
        <v/>
      </c>
      <c r="B780" t="str">
        <f>IF('Dosing Decision Grid'!B780="","",'Dosing Decision Grid'!B780)</f>
        <v/>
      </c>
      <c r="C780" t="str">
        <f>IF('Dosing Decision Grid'!C780="","",'Dosing Decision Grid'!C780)</f>
        <v/>
      </c>
      <c r="D780" t="str">
        <f>IF('Dosing Decision Grid'!D780="","",'Dosing Decision Grid'!D780)</f>
        <v/>
      </c>
      <c r="E780" t="str">
        <f>IF('Dosing Decision Grid'!E780="","",IF('Dosing Decision Grid'!E780="closed",1,0))</f>
        <v/>
      </c>
      <c r="F780" t="str">
        <f>IF('Dosing Decision Grid'!F780="Up",1,IF('Dosing Decision Grid'!F780="Down",2,IF('Dosing Decision Grid'!F780="Stay",3,IF('Dosing Decision Grid'!F780="Suspend",4,IF('Dosing Decision Grid'!F780="MTD",5,IF('Dosing Decision Grid'!F780="Error",0,""))))))</f>
        <v/>
      </c>
      <c r="G780" t="str">
        <f>IF('Dosing Decision Grid'!G780="Up",1,IF('Dosing Decision Grid'!G780="Down",2,IF('Dosing Decision Grid'!G780="Stay",3,IF('Dosing Decision Grid'!G780="Suspend",4,IF('Dosing Decision Grid'!G780="MTD",5,IF('Dosing Decision Grid'!G780="Error",0,""))))))</f>
        <v/>
      </c>
      <c r="H780" t="str">
        <f>IF('Dosing Decision Grid'!H780="Up",1,IF('Dosing Decision Grid'!H780="Down",2,IF('Dosing Decision Grid'!H780="Stay",3,IF('Dosing Decision Grid'!H780="Suspend",4,IF('Dosing Decision Grid'!H780="MTD",5,IF('Dosing Decision Grid'!H780="Error",0,""))))))</f>
        <v/>
      </c>
      <c r="I780" t="str">
        <f>IF('Dosing Decision Grid'!I780="Up",1,IF('Dosing Decision Grid'!I780="Down",2,IF('Dosing Decision Grid'!I780="Stay",3,IF('Dosing Decision Grid'!I780="Suspend",4,IF('Dosing Decision Grid'!I780="MTD",5,IF('Dosing Decision Grid'!I780="Error",0,""))))))</f>
        <v/>
      </c>
    </row>
    <row r="781" spans="1:9" x14ac:dyDescent="0.3">
      <c r="A781" t="str">
        <f>IF('Dosing Decision Grid'!A781="","",'Dosing Decision Grid'!A781)</f>
        <v/>
      </c>
      <c r="B781" t="str">
        <f>IF('Dosing Decision Grid'!B781="","",'Dosing Decision Grid'!B781)</f>
        <v/>
      </c>
      <c r="C781" t="str">
        <f>IF('Dosing Decision Grid'!C781="","",'Dosing Decision Grid'!C781)</f>
        <v/>
      </c>
      <c r="D781" t="str">
        <f>IF('Dosing Decision Grid'!D781="","",'Dosing Decision Grid'!D781)</f>
        <v/>
      </c>
      <c r="E781" t="str">
        <f>IF('Dosing Decision Grid'!E781="","",IF('Dosing Decision Grid'!E781="closed",1,0))</f>
        <v/>
      </c>
      <c r="F781" t="str">
        <f>IF('Dosing Decision Grid'!F781="Up",1,IF('Dosing Decision Grid'!F781="Down",2,IF('Dosing Decision Grid'!F781="Stay",3,IF('Dosing Decision Grid'!F781="Suspend",4,IF('Dosing Decision Grid'!F781="MTD",5,IF('Dosing Decision Grid'!F781="Error",0,""))))))</f>
        <v/>
      </c>
      <c r="G781" t="str">
        <f>IF('Dosing Decision Grid'!G781="Up",1,IF('Dosing Decision Grid'!G781="Down",2,IF('Dosing Decision Grid'!G781="Stay",3,IF('Dosing Decision Grid'!G781="Suspend",4,IF('Dosing Decision Grid'!G781="MTD",5,IF('Dosing Decision Grid'!G781="Error",0,""))))))</f>
        <v/>
      </c>
      <c r="H781" t="str">
        <f>IF('Dosing Decision Grid'!H781="Up",1,IF('Dosing Decision Grid'!H781="Down",2,IF('Dosing Decision Grid'!H781="Stay",3,IF('Dosing Decision Grid'!H781="Suspend",4,IF('Dosing Decision Grid'!H781="MTD",5,IF('Dosing Decision Grid'!H781="Error",0,""))))))</f>
        <v/>
      </c>
      <c r="I781" t="str">
        <f>IF('Dosing Decision Grid'!I781="Up",1,IF('Dosing Decision Grid'!I781="Down",2,IF('Dosing Decision Grid'!I781="Stay",3,IF('Dosing Decision Grid'!I781="Suspend",4,IF('Dosing Decision Grid'!I781="MTD",5,IF('Dosing Decision Grid'!I781="Error",0,""))))))</f>
        <v/>
      </c>
    </row>
    <row r="782" spans="1:9" x14ac:dyDescent="0.3">
      <c r="A782" t="str">
        <f>IF('Dosing Decision Grid'!A782="","",'Dosing Decision Grid'!A782)</f>
        <v/>
      </c>
      <c r="B782" t="str">
        <f>IF('Dosing Decision Grid'!B782="","",'Dosing Decision Grid'!B782)</f>
        <v/>
      </c>
      <c r="C782" t="str">
        <f>IF('Dosing Decision Grid'!C782="","",'Dosing Decision Grid'!C782)</f>
        <v/>
      </c>
      <c r="D782" t="str">
        <f>IF('Dosing Decision Grid'!D782="","",'Dosing Decision Grid'!D782)</f>
        <v/>
      </c>
      <c r="E782" t="str">
        <f>IF('Dosing Decision Grid'!E782="","",IF('Dosing Decision Grid'!E782="closed",1,0))</f>
        <v/>
      </c>
      <c r="F782" t="str">
        <f>IF('Dosing Decision Grid'!F782="Up",1,IF('Dosing Decision Grid'!F782="Down",2,IF('Dosing Decision Grid'!F782="Stay",3,IF('Dosing Decision Grid'!F782="Suspend",4,IF('Dosing Decision Grid'!F782="MTD",5,IF('Dosing Decision Grid'!F782="Error",0,""))))))</f>
        <v/>
      </c>
      <c r="G782" t="str">
        <f>IF('Dosing Decision Grid'!G782="Up",1,IF('Dosing Decision Grid'!G782="Down",2,IF('Dosing Decision Grid'!G782="Stay",3,IF('Dosing Decision Grid'!G782="Suspend",4,IF('Dosing Decision Grid'!G782="MTD",5,IF('Dosing Decision Grid'!G782="Error",0,""))))))</f>
        <v/>
      </c>
      <c r="H782" t="str">
        <f>IF('Dosing Decision Grid'!H782="Up",1,IF('Dosing Decision Grid'!H782="Down",2,IF('Dosing Decision Grid'!H782="Stay",3,IF('Dosing Decision Grid'!H782="Suspend",4,IF('Dosing Decision Grid'!H782="MTD",5,IF('Dosing Decision Grid'!H782="Error",0,""))))))</f>
        <v/>
      </c>
      <c r="I782" t="str">
        <f>IF('Dosing Decision Grid'!I782="Up",1,IF('Dosing Decision Grid'!I782="Down",2,IF('Dosing Decision Grid'!I782="Stay",3,IF('Dosing Decision Grid'!I782="Suspend",4,IF('Dosing Decision Grid'!I782="MTD",5,IF('Dosing Decision Grid'!I782="Error",0,""))))))</f>
        <v/>
      </c>
    </row>
    <row r="783" spans="1:9" x14ac:dyDescent="0.3">
      <c r="A783" t="str">
        <f>IF('Dosing Decision Grid'!A783="","",'Dosing Decision Grid'!A783)</f>
        <v/>
      </c>
      <c r="B783" t="str">
        <f>IF('Dosing Decision Grid'!B783="","",'Dosing Decision Grid'!B783)</f>
        <v/>
      </c>
      <c r="C783" t="str">
        <f>IF('Dosing Decision Grid'!C783="","",'Dosing Decision Grid'!C783)</f>
        <v/>
      </c>
      <c r="D783" t="str">
        <f>IF('Dosing Decision Grid'!D783="","",'Dosing Decision Grid'!D783)</f>
        <v/>
      </c>
      <c r="E783" t="str">
        <f>IF('Dosing Decision Grid'!E783="","",IF('Dosing Decision Grid'!E783="closed",1,0))</f>
        <v/>
      </c>
      <c r="F783" t="str">
        <f>IF('Dosing Decision Grid'!F783="Up",1,IF('Dosing Decision Grid'!F783="Down",2,IF('Dosing Decision Grid'!F783="Stay",3,IF('Dosing Decision Grid'!F783="Suspend",4,IF('Dosing Decision Grid'!F783="MTD",5,IF('Dosing Decision Grid'!F783="Error",0,""))))))</f>
        <v/>
      </c>
      <c r="G783" t="str">
        <f>IF('Dosing Decision Grid'!G783="Up",1,IF('Dosing Decision Grid'!G783="Down",2,IF('Dosing Decision Grid'!G783="Stay",3,IF('Dosing Decision Grid'!G783="Suspend",4,IF('Dosing Decision Grid'!G783="MTD",5,IF('Dosing Decision Grid'!G783="Error",0,""))))))</f>
        <v/>
      </c>
      <c r="H783" t="str">
        <f>IF('Dosing Decision Grid'!H783="Up",1,IF('Dosing Decision Grid'!H783="Down",2,IF('Dosing Decision Grid'!H783="Stay",3,IF('Dosing Decision Grid'!H783="Suspend",4,IF('Dosing Decision Grid'!H783="MTD",5,IF('Dosing Decision Grid'!H783="Error",0,""))))))</f>
        <v/>
      </c>
      <c r="I783" t="str">
        <f>IF('Dosing Decision Grid'!I783="Up",1,IF('Dosing Decision Grid'!I783="Down",2,IF('Dosing Decision Grid'!I783="Stay",3,IF('Dosing Decision Grid'!I783="Suspend",4,IF('Dosing Decision Grid'!I783="MTD",5,IF('Dosing Decision Grid'!I783="Error",0,""))))))</f>
        <v/>
      </c>
    </row>
    <row r="784" spans="1:9" x14ac:dyDescent="0.3">
      <c r="A784" t="str">
        <f>IF('Dosing Decision Grid'!A784="","",'Dosing Decision Grid'!A784)</f>
        <v/>
      </c>
      <c r="B784" t="str">
        <f>IF('Dosing Decision Grid'!B784="","",'Dosing Decision Grid'!B784)</f>
        <v/>
      </c>
      <c r="C784" t="str">
        <f>IF('Dosing Decision Grid'!C784="","",'Dosing Decision Grid'!C784)</f>
        <v/>
      </c>
      <c r="D784" t="str">
        <f>IF('Dosing Decision Grid'!D784="","",'Dosing Decision Grid'!D784)</f>
        <v/>
      </c>
      <c r="E784" t="str">
        <f>IF('Dosing Decision Grid'!E784="","",IF('Dosing Decision Grid'!E784="closed",1,0))</f>
        <v/>
      </c>
      <c r="F784" t="str">
        <f>IF('Dosing Decision Grid'!F784="Up",1,IF('Dosing Decision Grid'!F784="Down",2,IF('Dosing Decision Grid'!F784="Stay",3,IF('Dosing Decision Grid'!F784="Suspend",4,IF('Dosing Decision Grid'!F784="MTD",5,IF('Dosing Decision Grid'!F784="Error",0,""))))))</f>
        <v/>
      </c>
      <c r="G784" t="str">
        <f>IF('Dosing Decision Grid'!G784="Up",1,IF('Dosing Decision Grid'!G784="Down",2,IF('Dosing Decision Grid'!G784="Stay",3,IF('Dosing Decision Grid'!G784="Suspend",4,IF('Dosing Decision Grid'!G784="MTD",5,IF('Dosing Decision Grid'!G784="Error",0,""))))))</f>
        <v/>
      </c>
      <c r="H784" t="str">
        <f>IF('Dosing Decision Grid'!H784="Up",1,IF('Dosing Decision Grid'!H784="Down",2,IF('Dosing Decision Grid'!H784="Stay",3,IF('Dosing Decision Grid'!H784="Suspend",4,IF('Dosing Decision Grid'!H784="MTD",5,IF('Dosing Decision Grid'!H784="Error",0,""))))))</f>
        <v/>
      </c>
      <c r="I784" t="str">
        <f>IF('Dosing Decision Grid'!I784="Up",1,IF('Dosing Decision Grid'!I784="Down",2,IF('Dosing Decision Grid'!I784="Stay",3,IF('Dosing Decision Grid'!I784="Suspend",4,IF('Dosing Decision Grid'!I784="MTD",5,IF('Dosing Decision Grid'!I784="Error",0,""))))))</f>
        <v/>
      </c>
    </row>
    <row r="785" spans="1:9" x14ac:dyDescent="0.3">
      <c r="A785" t="str">
        <f>IF('Dosing Decision Grid'!A785="","",'Dosing Decision Grid'!A785)</f>
        <v/>
      </c>
      <c r="B785" t="str">
        <f>IF('Dosing Decision Grid'!B785="","",'Dosing Decision Grid'!B785)</f>
        <v/>
      </c>
      <c r="C785" t="str">
        <f>IF('Dosing Decision Grid'!C785="","",'Dosing Decision Grid'!C785)</f>
        <v/>
      </c>
      <c r="D785" t="str">
        <f>IF('Dosing Decision Grid'!D785="","",'Dosing Decision Grid'!D785)</f>
        <v/>
      </c>
      <c r="E785" t="str">
        <f>IF('Dosing Decision Grid'!E785="","",IF('Dosing Decision Grid'!E785="closed",1,0))</f>
        <v/>
      </c>
      <c r="F785" t="str">
        <f>IF('Dosing Decision Grid'!F785="Up",1,IF('Dosing Decision Grid'!F785="Down",2,IF('Dosing Decision Grid'!F785="Stay",3,IF('Dosing Decision Grid'!F785="Suspend",4,IF('Dosing Decision Grid'!F785="MTD",5,IF('Dosing Decision Grid'!F785="Error",0,""))))))</f>
        <v/>
      </c>
      <c r="G785" t="str">
        <f>IF('Dosing Decision Grid'!G785="Up",1,IF('Dosing Decision Grid'!G785="Down",2,IF('Dosing Decision Grid'!G785="Stay",3,IF('Dosing Decision Grid'!G785="Suspend",4,IF('Dosing Decision Grid'!G785="MTD",5,IF('Dosing Decision Grid'!G785="Error",0,""))))))</f>
        <v/>
      </c>
      <c r="H785" t="str">
        <f>IF('Dosing Decision Grid'!H785="Up",1,IF('Dosing Decision Grid'!H785="Down",2,IF('Dosing Decision Grid'!H785="Stay",3,IF('Dosing Decision Grid'!H785="Suspend",4,IF('Dosing Decision Grid'!H785="MTD",5,IF('Dosing Decision Grid'!H785="Error",0,""))))))</f>
        <v/>
      </c>
      <c r="I785" t="str">
        <f>IF('Dosing Decision Grid'!I785="Up",1,IF('Dosing Decision Grid'!I785="Down",2,IF('Dosing Decision Grid'!I785="Stay",3,IF('Dosing Decision Grid'!I785="Suspend",4,IF('Dosing Decision Grid'!I785="MTD",5,IF('Dosing Decision Grid'!I785="Error",0,""))))))</f>
        <v/>
      </c>
    </row>
    <row r="786" spans="1:9" x14ac:dyDescent="0.3">
      <c r="A786" t="str">
        <f>IF('Dosing Decision Grid'!A786="","",'Dosing Decision Grid'!A786)</f>
        <v/>
      </c>
      <c r="B786" t="str">
        <f>IF('Dosing Decision Grid'!B786="","",'Dosing Decision Grid'!B786)</f>
        <v/>
      </c>
      <c r="C786" t="str">
        <f>IF('Dosing Decision Grid'!C786="","",'Dosing Decision Grid'!C786)</f>
        <v/>
      </c>
      <c r="D786" t="str">
        <f>IF('Dosing Decision Grid'!D786="","",'Dosing Decision Grid'!D786)</f>
        <v/>
      </c>
      <c r="E786" t="str">
        <f>IF('Dosing Decision Grid'!E786="","",IF('Dosing Decision Grid'!E786="closed",1,0))</f>
        <v/>
      </c>
      <c r="F786" t="str">
        <f>IF('Dosing Decision Grid'!F786="Up",1,IF('Dosing Decision Grid'!F786="Down",2,IF('Dosing Decision Grid'!F786="Stay",3,IF('Dosing Decision Grid'!F786="Suspend",4,IF('Dosing Decision Grid'!F786="MTD",5,IF('Dosing Decision Grid'!F786="Error",0,""))))))</f>
        <v/>
      </c>
      <c r="G786" t="str">
        <f>IF('Dosing Decision Grid'!G786="Up",1,IF('Dosing Decision Grid'!G786="Down",2,IF('Dosing Decision Grid'!G786="Stay",3,IF('Dosing Decision Grid'!G786="Suspend",4,IF('Dosing Decision Grid'!G786="MTD",5,IF('Dosing Decision Grid'!G786="Error",0,""))))))</f>
        <v/>
      </c>
      <c r="H786" t="str">
        <f>IF('Dosing Decision Grid'!H786="Up",1,IF('Dosing Decision Grid'!H786="Down",2,IF('Dosing Decision Grid'!H786="Stay",3,IF('Dosing Decision Grid'!H786="Suspend",4,IF('Dosing Decision Grid'!H786="MTD",5,IF('Dosing Decision Grid'!H786="Error",0,""))))))</f>
        <v/>
      </c>
      <c r="I786" t="str">
        <f>IF('Dosing Decision Grid'!I786="Up",1,IF('Dosing Decision Grid'!I786="Down",2,IF('Dosing Decision Grid'!I786="Stay",3,IF('Dosing Decision Grid'!I786="Suspend",4,IF('Dosing Decision Grid'!I786="MTD",5,IF('Dosing Decision Grid'!I786="Error",0,""))))))</f>
        <v/>
      </c>
    </row>
    <row r="787" spans="1:9" x14ac:dyDescent="0.3">
      <c r="A787" t="str">
        <f>IF('Dosing Decision Grid'!A787="","",'Dosing Decision Grid'!A787)</f>
        <v/>
      </c>
      <c r="B787" t="str">
        <f>IF('Dosing Decision Grid'!B787="","",'Dosing Decision Grid'!B787)</f>
        <v/>
      </c>
      <c r="C787" t="str">
        <f>IF('Dosing Decision Grid'!C787="","",'Dosing Decision Grid'!C787)</f>
        <v/>
      </c>
      <c r="D787" t="str">
        <f>IF('Dosing Decision Grid'!D787="","",'Dosing Decision Grid'!D787)</f>
        <v/>
      </c>
      <c r="E787" t="str">
        <f>IF('Dosing Decision Grid'!E787="","",IF('Dosing Decision Grid'!E787="closed",1,0))</f>
        <v/>
      </c>
      <c r="F787" t="str">
        <f>IF('Dosing Decision Grid'!F787="Up",1,IF('Dosing Decision Grid'!F787="Down",2,IF('Dosing Decision Grid'!F787="Stay",3,IF('Dosing Decision Grid'!F787="Suspend",4,IF('Dosing Decision Grid'!F787="MTD",5,IF('Dosing Decision Grid'!F787="Error",0,""))))))</f>
        <v/>
      </c>
      <c r="G787" t="str">
        <f>IF('Dosing Decision Grid'!G787="Up",1,IF('Dosing Decision Grid'!G787="Down",2,IF('Dosing Decision Grid'!G787="Stay",3,IF('Dosing Decision Grid'!G787="Suspend",4,IF('Dosing Decision Grid'!G787="MTD",5,IF('Dosing Decision Grid'!G787="Error",0,""))))))</f>
        <v/>
      </c>
      <c r="H787" t="str">
        <f>IF('Dosing Decision Grid'!H787="Up",1,IF('Dosing Decision Grid'!H787="Down",2,IF('Dosing Decision Grid'!H787="Stay",3,IF('Dosing Decision Grid'!H787="Suspend",4,IF('Dosing Decision Grid'!H787="MTD",5,IF('Dosing Decision Grid'!H787="Error",0,""))))))</f>
        <v/>
      </c>
      <c r="I787" t="str">
        <f>IF('Dosing Decision Grid'!I787="Up",1,IF('Dosing Decision Grid'!I787="Down",2,IF('Dosing Decision Grid'!I787="Stay",3,IF('Dosing Decision Grid'!I787="Suspend",4,IF('Dosing Decision Grid'!I787="MTD",5,IF('Dosing Decision Grid'!I787="Error",0,""))))))</f>
        <v/>
      </c>
    </row>
    <row r="788" spans="1:9" x14ac:dyDescent="0.3">
      <c r="A788" t="str">
        <f>IF('Dosing Decision Grid'!A788="","",'Dosing Decision Grid'!A788)</f>
        <v/>
      </c>
      <c r="B788" t="str">
        <f>IF('Dosing Decision Grid'!B788="","",'Dosing Decision Grid'!B788)</f>
        <v/>
      </c>
      <c r="C788" t="str">
        <f>IF('Dosing Decision Grid'!C788="","",'Dosing Decision Grid'!C788)</f>
        <v/>
      </c>
      <c r="D788" t="str">
        <f>IF('Dosing Decision Grid'!D788="","",'Dosing Decision Grid'!D788)</f>
        <v/>
      </c>
      <c r="E788" t="str">
        <f>IF('Dosing Decision Grid'!E788="","",IF('Dosing Decision Grid'!E788="closed",1,0))</f>
        <v/>
      </c>
      <c r="F788" t="str">
        <f>IF('Dosing Decision Grid'!F788="Up",1,IF('Dosing Decision Grid'!F788="Down",2,IF('Dosing Decision Grid'!F788="Stay",3,IF('Dosing Decision Grid'!F788="Suspend",4,IF('Dosing Decision Grid'!F788="MTD",5,IF('Dosing Decision Grid'!F788="Error",0,""))))))</f>
        <v/>
      </c>
      <c r="G788" t="str">
        <f>IF('Dosing Decision Grid'!G788="Up",1,IF('Dosing Decision Grid'!G788="Down",2,IF('Dosing Decision Grid'!G788="Stay",3,IF('Dosing Decision Grid'!G788="Suspend",4,IF('Dosing Decision Grid'!G788="MTD",5,IF('Dosing Decision Grid'!G788="Error",0,""))))))</f>
        <v/>
      </c>
      <c r="H788" t="str">
        <f>IF('Dosing Decision Grid'!H788="Up",1,IF('Dosing Decision Grid'!H788="Down",2,IF('Dosing Decision Grid'!H788="Stay",3,IF('Dosing Decision Grid'!H788="Suspend",4,IF('Dosing Decision Grid'!H788="MTD",5,IF('Dosing Decision Grid'!H788="Error",0,""))))))</f>
        <v/>
      </c>
      <c r="I788" t="str">
        <f>IF('Dosing Decision Grid'!I788="Up",1,IF('Dosing Decision Grid'!I788="Down",2,IF('Dosing Decision Grid'!I788="Stay",3,IF('Dosing Decision Grid'!I788="Suspend",4,IF('Dosing Decision Grid'!I788="MTD",5,IF('Dosing Decision Grid'!I788="Error",0,""))))))</f>
        <v/>
      </c>
    </row>
    <row r="789" spans="1:9" x14ac:dyDescent="0.3">
      <c r="A789" t="str">
        <f>IF('Dosing Decision Grid'!A789="","",'Dosing Decision Grid'!A789)</f>
        <v/>
      </c>
      <c r="B789" t="str">
        <f>IF('Dosing Decision Grid'!B789="","",'Dosing Decision Grid'!B789)</f>
        <v/>
      </c>
      <c r="C789" t="str">
        <f>IF('Dosing Decision Grid'!C789="","",'Dosing Decision Grid'!C789)</f>
        <v/>
      </c>
      <c r="D789" t="str">
        <f>IF('Dosing Decision Grid'!D789="","",'Dosing Decision Grid'!D789)</f>
        <v/>
      </c>
      <c r="E789" t="str">
        <f>IF('Dosing Decision Grid'!E789="","",IF('Dosing Decision Grid'!E789="closed",1,0))</f>
        <v/>
      </c>
      <c r="F789" t="str">
        <f>IF('Dosing Decision Grid'!F789="Up",1,IF('Dosing Decision Grid'!F789="Down",2,IF('Dosing Decision Grid'!F789="Stay",3,IF('Dosing Decision Grid'!F789="Suspend",4,IF('Dosing Decision Grid'!F789="MTD",5,IF('Dosing Decision Grid'!F789="Error",0,""))))))</f>
        <v/>
      </c>
      <c r="G789" t="str">
        <f>IF('Dosing Decision Grid'!G789="Up",1,IF('Dosing Decision Grid'!G789="Down",2,IF('Dosing Decision Grid'!G789="Stay",3,IF('Dosing Decision Grid'!G789="Suspend",4,IF('Dosing Decision Grid'!G789="MTD",5,IF('Dosing Decision Grid'!G789="Error",0,""))))))</f>
        <v/>
      </c>
      <c r="H789" t="str">
        <f>IF('Dosing Decision Grid'!H789="Up",1,IF('Dosing Decision Grid'!H789="Down",2,IF('Dosing Decision Grid'!H789="Stay",3,IF('Dosing Decision Grid'!H789="Suspend",4,IF('Dosing Decision Grid'!H789="MTD",5,IF('Dosing Decision Grid'!H789="Error",0,""))))))</f>
        <v/>
      </c>
      <c r="I789" t="str">
        <f>IF('Dosing Decision Grid'!I789="Up",1,IF('Dosing Decision Grid'!I789="Down",2,IF('Dosing Decision Grid'!I789="Stay",3,IF('Dosing Decision Grid'!I789="Suspend",4,IF('Dosing Decision Grid'!I789="MTD",5,IF('Dosing Decision Grid'!I789="Error",0,""))))))</f>
        <v/>
      </c>
    </row>
    <row r="790" spans="1:9" x14ac:dyDescent="0.3">
      <c r="A790" t="str">
        <f>IF('Dosing Decision Grid'!A790="","",'Dosing Decision Grid'!A790)</f>
        <v/>
      </c>
      <c r="B790" t="str">
        <f>IF('Dosing Decision Grid'!B790="","",'Dosing Decision Grid'!B790)</f>
        <v/>
      </c>
      <c r="C790" t="str">
        <f>IF('Dosing Decision Grid'!C790="","",'Dosing Decision Grid'!C790)</f>
        <v/>
      </c>
      <c r="D790" t="str">
        <f>IF('Dosing Decision Grid'!D790="","",'Dosing Decision Grid'!D790)</f>
        <v/>
      </c>
      <c r="E790" t="str">
        <f>IF('Dosing Decision Grid'!E790="","",IF('Dosing Decision Grid'!E790="closed",1,0))</f>
        <v/>
      </c>
      <c r="F790" t="str">
        <f>IF('Dosing Decision Grid'!F790="Up",1,IF('Dosing Decision Grid'!F790="Down",2,IF('Dosing Decision Grid'!F790="Stay",3,IF('Dosing Decision Grid'!F790="Suspend",4,IF('Dosing Decision Grid'!F790="MTD",5,IF('Dosing Decision Grid'!F790="Error",0,""))))))</f>
        <v/>
      </c>
      <c r="G790" t="str">
        <f>IF('Dosing Decision Grid'!G790="Up",1,IF('Dosing Decision Grid'!G790="Down",2,IF('Dosing Decision Grid'!G790="Stay",3,IF('Dosing Decision Grid'!G790="Suspend",4,IF('Dosing Decision Grid'!G790="MTD",5,IF('Dosing Decision Grid'!G790="Error",0,""))))))</f>
        <v/>
      </c>
      <c r="H790" t="str">
        <f>IF('Dosing Decision Grid'!H790="Up",1,IF('Dosing Decision Grid'!H790="Down",2,IF('Dosing Decision Grid'!H790="Stay",3,IF('Dosing Decision Grid'!H790="Suspend",4,IF('Dosing Decision Grid'!H790="MTD",5,IF('Dosing Decision Grid'!H790="Error",0,""))))))</f>
        <v/>
      </c>
      <c r="I790" t="str">
        <f>IF('Dosing Decision Grid'!I790="Up",1,IF('Dosing Decision Grid'!I790="Down",2,IF('Dosing Decision Grid'!I790="Stay",3,IF('Dosing Decision Grid'!I790="Suspend",4,IF('Dosing Decision Grid'!I790="MTD",5,IF('Dosing Decision Grid'!I790="Error",0,""))))))</f>
        <v/>
      </c>
    </row>
    <row r="791" spans="1:9" x14ac:dyDescent="0.3">
      <c r="A791" t="str">
        <f>IF('Dosing Decision Grid'!A791="","",'Dosing Decision Grid'!A791)</f>
        <v/>
      </c>
      <c r="B791" t="str">
        <f>IF('Dosing Decision Grid'!B791="","",'Dosing Decision Grid'!B791)</f>
        <v/>
      </c>
      <c r="C791" t="str">
        <f>IF('Dosing Decision Grid'!C791="","",'Dosing Decision Grid'!C791)</f>
        <v/>
      </c>
      <c r="D791" t="str">
        <f>IF('Dosing Decision Grid'!D791="","",'Dosing Decision Grid'!D791)</f>
        <v/>
      </c>
      <c r="E791" t="str">
        <f>IF('Dosing Decision Grid'!E791="","",IF('Dosing Decision Grid'!E791="closed",1,0))</f>
        <v/>
      </c>
      <c r="F791" t="str">
        <f>IF('Dosing Decision Grid'!F791="Up",1,IF('Dosing Decision Grid'!F791="Down",2,IF('Dosing Decision Grid'!F791="Stay",3,IF('Dosing Decision Grid'!F791="Suspend",4,IF('Dosing Decision Grid'!F791="MTD",5,IF('Dosing Decision Grid'!F791="Error",0,""))))))</f>
        <v/>
      </c>
      <c r="G791" t="str">
        <f>IF('Dosing Decision Grid'!G791="Up",1,IF('Dosing Decision Grid'!G791="Down",2,IF('Dosing Decision Grid'!G791="Stay",3,IF('Dosing Decision Grid'!G791="Suspend",4,IF('Dosing Decision Grid'!G791="MTD",5,IF('Dosing Decision Grid'!G791="Error",0,""))))))</f>
        <v/>
      </c>
      <c r="H791" t="str">
        <f>IF('Dosing Decision Grid'!H791="Up",1,IF('Dosing Decision Grid'!H791="Down",2,IF('Dosing Decision Grid'!H791="Stay",3,IF('Dosing Decision Grid'!H791="Suspend",4,IF('Dosing Decision Grid'!H791="MTD",5,IF('Dosing Decision Grid'!H791="Error",0,""))))))</f>
        <v/>
      </c>
      <c r="I791" t="str">
        <f>IF('Dosing Decision Grid'!I791="Up",1,IF('Dosing Decision Grid'!I791="Down",2,IF('Dosing Decision Grid'!I791="Stay",3,IF('Dosing Decision Grid'!I791="Suspend",4,IF('Dosing Decision Grid'!I791="MTD",5,IF('Dosing Decision Grid'!I791="Error",0,""))))))</f>
        <v/>
      </c>
    </row>
    <row r="792" spans="1:9" x14ac:dyDescent="0.3">
      <c r="A792" t="str">
        <f>IF('Dosing Decision Grid'!A792="","",'Dosing Decision Grid'!A792)</f>
        <v/>
      </c>
      <c r="B792" t="str">
        <f>IF('Dosing Decision Grid'!B792="","",'Dosing Decision Grid'!B792)</f>
        <v/>
      </c>
      <c r="C792" t="str">
        <f>IF('Dosing Decision Grid'!C792="","",'Dosing Decision Grid'!C792)</f>
        <v/>
      </c>
      <c r="D792" t="str">
        <f>IF('Dosing Decision Grid'!D792="","",'Dosing Decision Grid'!D792)</f>
        <v/>
      </c>
      <c r="E792" t="str">
        <f>IF('Dosing Decision Grid'!E792="","",IF('Dosing Decision Grid'!E792="closed",1,0))</f>
        <v/>
      </c>
      <c r="F792" t="str">
        <f>IF('Dosing Decision Grid'!F792="Up",1,IF('Dosing Decision Grid'!F792="Down",2,IF('Dosing Decision Grid'!F792="Stay",3,IF('Dosing Decision Grid'!F792="Suspend",4,IF('Dosing Decision Grid'!F792="MTD",5,IF('Dosing Decision Grid'!F792="Error",0,""))))))</f>
        <v/>
      </c>
      <c r="G792" t="str">
        <f>IF('Dosing Decision Grid'!G792="Up",1,IF('Dosing Decision Grid'!G792="Down",2,IF('Dosing Decision Grid'!G792="Stay",3,IF('Dosing Decision Grid'!G792="Suspend",4,IF('Dosing Decision Grid'!G792="MTD",5,IF('Dosing Decision Grid'!G792="Error",0,""))))))</f>
        <v/>
      </c>
      <c r="H792" t="str">
        <f>IF('Dosing Decision Grid'!H792="Up",1,IF('Dosing Decision Grid'!H792="Down",2,IF('Dosing Decision Grid'!H792="Stay",3,IF('Dosing Decision Grid'!H792="Suspend",4,IF('Dosing Decision Grid'!H792="MTD",5,IF('Dosing Decision Grid'!H792="Error",0,""))))))</f>
        <v/>
      </c>
      <c r="I792" t="str">
        <f>IF('Dosing Decision Grid'!I792="Up",1,IF('Dosing Decision Grid'!I792="Down",2,IF('Dosing Decision Grid'!I792="Stay",3,IF('Dosing Decision Grid'!I792="Suspend",4,IF('Dosing Decision Grid'!I792="MTD",5,IF('Dosing Decision Grid'!I792="Error",0,""))))))</f>
        <v/>
      </c>
    </row>
    <row r="793" spans="1:9" x14ac:dyDescent="0.3">
      <c r="A793" t="str">
        <f>IF('Dosing Decision Grid'!A793="","",'Dosing Decision Grid'!A793)</f>
        <v/>
      </c>
      <c r="B793" t="str">
        <f>IF('Dosing Decision Grid'!B793="","",'Dosing Decision Grid'!B793)</f>
        <v/>
      </c>
      <c r="C793" t="str">
        <f>IF('Dosing Decision Grid'!C793="","",'Dosing Decision Grid'!C793)</f>
        <v/>
      </c>
      <c r="D793" t="str">
        <f>IF('Dosing Decision Grid'!D793="","",'Dosing Decision Grid'!D793)</f>
        <v/>
      </c>
      <c r="E793" t="str">
        <f>IF('Dosing Decision Grid'!E793="","",IF('Dosing Decision Grid'!E793="closed",1,0))</f>
        <v/>
      </c>
      <c r="F793" t="str">
        <f>IF('Dosing Decision Grid'!F793="Up",1,IF('Dosing Decision Grid'!F793="Down",2,IF('Dosing Decision Grid'!F793="Stay",3,IF('Dosing Decision Grid'!F793="Suspend",4,IF('Dosing Decision Grid'!F793="MTD",5,IF('Dosing Decision Grid'!F793="Error",0,""))))))</f>
        <v/>
      </c>
      <c r="G793" t="str">
        <f>IF('Dosing Decision Grid'!G793="Up",1,IF('Dosing Decision Grid'!G793="Down",2,IF('Dosing Decision Grid'!G793="Stay",3,IF('Dosing Decision Grid'!G793="Suspend",4,IF('Dosing Decision Grid'!G793="MTD",5,IF('Dosing Decision Grid'!G793="Error",0,""))))))</f>
        <v/>
      </c>
      <c r="H793" t="str">
        <f>IF('Dosing Decision Grid'!H793="Up",1,IF('Dosing Decision Grid'!H793="Down",2,IF('Dosing Decision Grid'!H793="Stay",3,IF('Dosing Decision Grid'!H793="Suspend",4,IF('Dosing Decision Grid'!H793="MTD",5,IF('Dosing Decision Grid'!H793="Error",0,""))))))</f>
        <v/>
      </c>
      <c r="I793" t="str">
        <f>IF('Dosing Decision Grid'!I793="Up",1,IF('Dosing Decision Grid'!I793="Down",2,IF('Dosing Decision Grid'!I793="Stay",3,IF('Dosing Decision Grid'!I793="Suspend",4,IF('Dosing Decision Grid'!I793="MTD",5,IF('Dosing Decision Grid'!I793="Error",0,""))))))</f>
        <v/>
      </c>
    </row>
    <row r="794" spans="1:9" x14ac:dyDescent="0.3">
      <c r="A794" t="str">
        <f>IF('Dosing Decision Grid'!A794="","",'Dosing Decision Grid'!A794)</f>
        <v/>
      </c>
      <c r="B794" t="str">
        <f>IF('Dosing Decision Grid'!B794="","",'Dosing Decision Grid'!B794)</f>
        <v/>
      </c>
      <c r="C794" t="str">
        <f>IF('Dosing Decision Grid'!C794="","",'Dosing Decision Grid'!C794)</f>
        <v/>
      </c>
      <c r="D794" t="str">
        <f>IF('Dosing Decision Grid'!D794="","",'Dosing Decision Grid'!D794)</f>
        <v/>
      </c>
      <c r="E794" t="str">
        <f>IF('Dosing Decision Grid'!E794="","",IF('Dosing Decision Grid'!E794="closed",1,0))</f>
        <v/>
      </c>
      <c r="F794" t="str">
        <f>IF('Dosing Decision Grid'!F794="Up",1,IF('Dosing Decision Grid'!F794="Down",2,IF('Dosing Decision Grid'!F794="Stay",3,IF('Dosing Decision Grid'!F794="Suspend",4,IF('Dosing Decision Grid'!F794="MTD",5,IF('Dosing Decision Grid'!F794="Error",0,""))))))</f>
        <v/>
      </c>
      <c r="G794" t="str">
        <f>IF('Dosing Decision Grid'!G794="Up",1,IF('Dosing Decision Grid'!G794="Down",2,IF('Dosing Decision Grid'!G794="Stay",3,IF('Dosing Decision Grid'!G794="Suspend",4,IF('Dosing Decision Grid'!G794="MTD",5,IF('Dosing Decision Grid'!G794="Error",0,""))))))</f>
        <v/>
      </c>
      <c r="H794" t="str">
        <f>IF('Dosing Decision Grid'!H794="Up",1,IF('Dosing Decision Grid'!H794="Down",2,IF('Dosing Decision Grid'!H794="Stay",3,IF('Dosing Decision Grid'!H794="Suspend",4,IF('Dosing Decision Grid'!H794="MTD",5,IF('Dosing Decision Grid'!H794="Error",0,""))))))</f>
        <v/>
      </c>
      <c r="I794" t="str">
        <f>IF('Dosing Decision Grid'!I794="Up",1,IF('Dosing Decision Grid'!I794="Down",2,IF('Dosing Decision Grid'!I794="Stay",3,IF('Dosing Decision Grid'!I794="Suspend",4,IF('Dosing Decision Grid'!I794="MTD",5,IF('Dosing Decision Grid'!I794="Error",0,""))))))</f>
        <v/>
      </c>
    </row>
    <row r="795" spans="1:9" x14ac:dyDescent="0.3">
      <c r="A795" t="str">
        <f>IF('Dosing Decision Grid'!A795="","",'Dosing Decision Grid'!A795)</f>
        <v/>
      </c>
      <c r="B795" t="str">
        <f>IF('Dosing Decision Grid'!B795="","",'Dosing Decision Grid'!B795)</f>
        <v/>
      </c>
      <c r="C795" t="str">
        <f>IF('Dosing Decision Grid'!C795="","",'Dosing Decision Grid'!C795)</f>
        <v/>
      </c>
      <c r="D795" t="str">
        <f>IF('Dosing Decision Grid'!D795="","",'Dosing Decision Grid'!D795)</f>
        <v/>
      </c>
      <c r="E795" t="str">
        <f>IF('Dosing Decision Grid'!E795="","",IF('Dosing Decision Grid'!E795="closed",1,0))</f>
        <v/>
      </c>
      <c r="F795" t="str">
        <f>IF('Dosing Decision Grid'!F795="Up",1,IF('Dosing Decision Grid'!F795="Down",2,IF('Dosing Decision Grid'!F795="Stay",3,IF('Dosing Decision Grid'!F795="Suspend",4,IF('Dosing Decision Grid'!F795="MTD",5,IF('Dosing Decision Grid'!F795="Error",0,""))))))</f>
        <v/>
      </c>
      <c r="G795" t="str">
        <f>IF('Dosing Decision Grid'!G795="Up",1,IF('Dosing Decision Grid'!G795="Down",2,IF('Dosing Decision Grid'!G795="Stay",3,IF('Dosing Decision Grid'!G795="Suspend",4,IF('Dosing Decision Grid'!G795="MTD",5,IF('Dosing Decision Grid'!G795="Error",0,""))))))</f>
        <v/>
      </c>
      <c r="H795" t="str">
        <f>IF('Dosing Decision Grid'!H795="Up",1,IF('Dosing Decision Grid'!H795="Down",2,IF('Dosing Decision Grid'!H795="Stay",3,IF('Dosing Decision Grid'!H795="Suspend",4,IF('Dosing Decision Grid'!H795="MTD",5,IF('Dosing Decision Grid'!H795="Error",0,""))))))</f>
        <v/>
      </c>
      <c r="I795" t="str">
        <f>IF('Dosing Decision Grid'!I795="Up",1,IF('Dosing Decision Grid'!I795="Down",2,IF('Dosing Decision Grid'!I795="Stay",3,IF('Dosing Decision Grid'!I795="Suspend",4,IF('Dosing Decision Grid'!I795="MTD",5,IF('Dosing Decision Grid'!I795="Error",0,""))))))</f>
        <v/>
      </c>
    </row>
    <row r="796" spans="1:9" x14ac:dyDescent="0.3">
      <c r="A796" t="str">
        <f>IF('Dosing Decision Grid'!A796="","",'Dosing Decision Grid'!A796)</f>
        <v/>
      </c>
      <c r="B796" t="str">
        <f>IF('Dosing Decision Grid'!B796="","",'Dosing Decision Grid'!B796)</f>
        <v/>
      </c>
      <c r="C796" t="str">
        <f>IF('Dosing Decision Grid'!C796="","",'Dosing Decision Grid'!C796)</f>
        <v/>
      </c>
      <c r="D796" t="str">
        <f>IF('Dosing Decision Grid'!D796="","",'Dosing Decision Grid'!D796)</f>
        <v/>
      </c>
      <c r="E796" t="str">
        <f>IF('Dosing Decision Grid'!E796="","",IF('Dosing Decision Grid'!E796="closed",1,0))</f>
        <v/>
      </c>
      <c r="F796" t="str">
        <f>IF('Dosing Decision Grid'!F796="Up",1,IF('Dosing Decision Grid'!F796="Down",2,IF('Dosing Decision Grid'!F796="Stay",3,IF('Dosing Decision Grid'!F796="Suspend",4,IF('Dosing Decision Grid'!F796="MTD",5,IF('Dosing Decision Grid'!F796="Error",0,""))))))</f>
        <v/>
      </c>
      <c r="G796" t="str">
        <f>IF('Dosing Decision Grid'!G796="Up",1,IF('Dosing Decision Grid'!G796="Down",2,IF('Dosing Decision Grid'!G796="Stay",3,IF('Dosing Decision Grid'!G796="Suspend",4,IF('Dosing Decision Grid'!G796="MTD",5,IF('Dosing Decision Grid'!G796="Error",0,""))))))</f>
        <v/>
      </c>
      <c r="H796" t="str">
        <f>IF('Dosing Decision Grid'!H796="Up",1,IF('Dosing Decision Grid'!H796="Down",2,IF('Dosing Decision Grid'!H796="Stay",3,IF('Dosing Decision Grid'!H796="Suspend",4,IF('Dosing Decision Grid'!H796="MTD",5,IF('Dosing Decision Grid'!H796="Error",0,""))))))</f>
        <v/>
      </c>
      <c r="I796" t="str">
        <f>IF('Dosing Decision Grid'!I796="Up",1,IF('Dosing Decision Grid'!I796="Down",2,IF('Dosing Decision Grid'!I796="Stay",3,IF('Dosing Decision Grid'!I796="Suspend",4,IF('Dosing Decision Grid'!I796="MTD",5,IF('Dosing Decision Grid'!I796="Error",0,""))))))</f>
        <v/>
      </c>
    </row>
    <row r="797" spans="1:9" x14ac:dyDescent="0.3">
      <c r="A797" t="str">
        <f>IF('Dosing Decision Grid'!A797="","",'Dosing Decision Grid'!A797)</f>
        <v/>
      </c>
      <c r="B797" t="str">
        <f>IF('Dosing Decision Grid'!B797="","",'Dosing Decision Grid'!B797)</f>
        <v/>
      </c>
      <c r="C797" t="str">
        <f>IF('Dosing Decision Grid'!C797="","",'Dosing Decision Grid'!C797)</f>
        <v/>
      </c>
      <c r="D797" t="str">
        <f>IF('Dosing Decision Grid'!D797="","",'Dosing Decision Grid'!D797)</f>
        <v/>
      </c>
      <c r="E797" t="str">
        <f>IF('Dosing Decision Grid'!E797="","",IF('Dosing Decision Grid'!E797="closed",1,0))</f>
        <v/>
      </c>
      <c r="F797" t="str">
        <f>IF('Dosing Decision Grid'!F797="Up",1,IF('Dosing Decision Grid'!F797="Down",2,IF('Dosing Decision Grid'!F797="Stay",3,IF('Dosing Decision Grid'!F797="Suspend",4,IF('Dosing Decision Grid'!F797="MTD",5,IF('Dosing Decision Grid'!F797="Error",0,""))))))</f>
        <v/>
      </c>
      <c r="G797" t="str">
        <f>IF('Dosing Decision Grid'!G797="Up",1,IF('Dosing Decision Grid'!G797="Down",2,IF('Dosing Decision Grid'!G797="Stay",3,IF('Dosing Decision Grid'!G797="Suspend",4,IF('Dosing Decision Grid'!G797="MTD",5,IF('Dosing Decision Grid'!G797="Error",0,""))))))</f>
        <v/>
      </c>
      <c r="H797" t="str">
        <f>IF('Dosing Decision Grid'!H797="Up",1,IF('Dosing Decision Grid'!H797="Down",2,IF('Dosing Decision Grid'!H797="Stay",3,IF('Dosing Decision Grid'!H797="Suspend",4,IF('Dosing Decision Grid'!H797="MTD",5,IF('Dosing Decision Grid'!H797="Error",0,""))))))</f>
        <v/>
      </c>
      <c r="I797" t="str">
        <f>IF('Dosing Decision Grid'!I797="Up",1,IF('Dosing Decision Grid'!I797="Down",2,IF('Dosing Decision Grid'!I797="Stay",3,IF('Dosing Decision Grid'!I797="Suspend",4,IF('Dosing Decision Grid'!I797="MTD",5,IF('Dosing Decision Grid'!I797="Error",0,""))))))</f>
        <v/>
      </c>
    </row>
    <row r="798" spans="1:9" x14ac:dyDescent="0.3">
      <c r="A798" t="str">
        <f>IF('Dosing Decision Grid'!A798="","",'Dosing Decision Grid'!A798)</f>
        <v/>
      </c>
      <c r="B798" t="str">
        <f>IF('Dosing Decision Grid'!B798="","",'Dosing Decision Grid'!B798)</f>
        <v/>
      </c>
      <c r="C798" t="str">
        <f>IF('Dosing Decision Grid'!C798="","",'Dosing Decision Grid'!C798)</f>
        <v/>
      </c>
      <c r="D798" t="str">
        <f>IF('Dosing Decision Grid'!D798="","",'Dosing Decision Grid'!D798)</f>
        <v/>
      </c>
      <c r="E798" t="str">
        <f>IF('Dosing Decision Grid'!E798="","",IF('Dosing Decision Grid'!E798="closed",1,0))</f>
        <v/>
      </c>
      <c r="F798" t="str">
        <f>IF('Dosing Decision Grid'!F798="Up",1,IF('Dosing Decision Grid'!F798="Down",2,IF('Dosing Decision Grid'!F798="Stay",3,IF('Dosing Decision Grid'!F798="Suspend",4,IF('Dosing Decision Grid'!F798="MTD",5,IF('Dosing Decision Grid'!F798="Error",0,""))))))</f>
        <v/>
      </c>
      <c r="G798" t="str">
        <f>IF('Dosing Decision Grid'!G798="Up",1,IF('Dosing Decision Grid'!G798="Down",2,IF('Dosing Decision Grid'!G798="Stay",3,IF('Dosing Decision Grid'!G798="Suspend",4,IF('Dosing Decision Grid'!G798="MTD",5,IF('Dosing Decision Grid'!G798="Error",0,""))))))</f>
        <v/>
      </c>
      <c r="H798" t="str">
        <f>IF('Dosing Decision Grid'!H798="Up",1,IF('Dosing Decision Grid'!H798="Down",2,IF('Dosing Decision Grid'!H798="Stay",3,IF('Dosing Decision Grid'!H798="Suspend",4,IF('Dosing Decision Grid'!H798="MTD",5,IF('Dosing Decision Grid'!H798="Error",0,""))))))</f>
        <v/>
      </c>
      <c r="I798" t="str">
        <f>IF('Dosing Decision Grid'!I798="Up",1,IF('Dosing Decision Grid'!I798="Down",2,IF('Dosing Decision Grid'!I798="Stay",3,IF('Dosing Decision Grid'!I798="Suspend",4,IF('Dosing Decision Grid'!I798="MTD",5,IF('Dosing Decision Grid'!I798="Error",0,""))))))</f>
        <v/>
      </c>
    </row>
    <row r="799" spans="1:9" x14ac:dyDescent="0.3">
      <c r="A799" t="str">
        <f>IF('Dosing Decision Grid'!A799="","",'Dosing Decision Grid'!A799)</f>
        <v/>
      </c>
      <c r="B799" t="str">
        <f>IF('Dosing Decision Grid'!B799="","",'Dosing Decision Grid'!B799)</f>
        <v/>
      </c>
      <c r="C799" t="str">
        <f>IF('Dosing Decision Grid'!C799="","",'Dosing Decision Grid'!C799)</f>
        <v/>
      </c>
      <c r="D799" t="str">
        <f>IF('Dosing Decision Grid'!D799="","",'Dosing Decision Grid'!D799)</f>
        <v/>
      </c>
      <c r="E799" t="str">
        <f>IF('Dosing Decision Grid'!E799="","",IF('Dosing Decision Grid'!E799="closed",1,0))</f>
        <v/>
      </c>
      <c r="F799" t="str">
        <f>IF('Dosing Decision Grid'!F799="Up",1,IF('Dosing Decision Grid'!F799="Down",2,IF('Dosing Decision Grid'!F799="Stay",3,IF('Dosing Decision Grid'!F799="Suspend",4,IF('Dosing Decision Grid'!F799="MTD",5,IF('Dosing Decision Grid'!F799="Error",0,""))))))</f>
        <v/>
      </c>
      <c r="G799" t="str">
        <f>IF('Dosing Decision Grid'!G799="Up",1,IF('Dosing Decision Grid'!G799="Down",2,IF('Dosing Decision Grid'!G799="Stay",3,IF('Dosing Decision Grid'!G799="Suspend",4,IF('Dosing Decision Grid'!G799="MTD",5,IF('Dosing Decision Grid'!G799="Error",0,""))))))</f>
        <v/>
      </c>
      <c r="H799" t="str">
        <f>IF('Dosing Decision Grid'!H799="Up",1,IF('Dosing Decision Grid'!H799="Down",2,IF('Dosing Decision Grid'!H799="Stay",3,IF('Dosing Decision Grid'!H799="Suspend",4,IF('Dosing Decision Grid'!H799="MTD",5,IF('Dosing Decision Grid'!H799="Error",0,""))))))</f>
        <v/>
      </c>
      <c r="I799" t="str">
        <f>IF('Dosing Decision Grid'!I799="Up",1,IF('Dosing Decision Grid'!I799="Down",2,IF('Dosing Decision Grid'!I799="Stay",3,IF('Dosing Decision Grid'!I799="Suspend",4,IF('Dosing Decision Grid'!I799="MTD",5,IF('Dosing Decision Grid'!I799="Error",0,""))))))</f>
        <v/>
      </c>
    </row>
    <row r="800" spans="1:9" x14ac:dyDescent="0.3">
      <c r="A800" t="str">
        <f>IF('Dosing Decision Grid'!A800="","",'Dosing Decision Grid'!A800)</f>
        <v/>
      </c>
      <c r="B800" t="str">
        <f>IF('Dosing Decision Grid'!B800="","",'Dosing Decision Grid'!B800)</f>
        <v/>
      </c>
      <c r="C800" t="str">
        <f>IF('Dosing Decision Grid'!C800="","",'Dosing Decision Grid'!C800)</f>
        <v/>
      </c>
      <c r="D800" t="str">
        <f>IF('Dosing Decision Grid'!D800="","",'Dosing Decision Grid'!D800)</f>
        <v/>
      </c>
      <c r="E800" t="str">
        <f>IF('Dosing Decision Grid'!E800="","",IF('Dosing Decision Grid'!E800="closed",1,0))</f>
        <v/>
      </c>
      <c r="F800" t="str">
        <f>IF('Dosing Decision Grid'!F800="Up",1,IF('Dosing Decision Grid'!F800="Down",2,IF('Dosing Decision Grid'!F800="Stay",3,IF('Dosing Decision Grid'!F800="Suspend",4,IF('Dosing Decision Grid'!F800="MTD",5,IF('Dosing Decision Grid'!F800="Error",0,""))))))</f>
        <v/>
      </c>
      <c r="G800" t="str">
        <f>IF('Dosing Decision Grid'!G800="Up",1,IF('Dosing Decision Grid'!G800="Down",2,IF('Dosing Decision Grid'!G800="Stay",3,IF('Dosing Decision Grid'!G800="Suspend",4,IF('Dosing Decision Grid'!G800="MTD",5,IF('Dosing Decision Grid'!G800="Error",0,""))))))</f>
        <v/>
      </c>
      <c r="H800" t="str">
        <f>IF('Dosing Decision Grid'!H800="Up",1,IF('Dosing Decision Grid'!H800="Down",2,IF('Dosing Decision Grid'!H800="Stay",3,IF('Dosing Decision Grid'!H800="Suspend",4,IF('Dosing Decision Grid'!H800="MTD",5,IF('Dosing Decision Grid'!H800="Error",0,""))))))</f>
        <v/>
      </c>
      <c r="I800" t="str">
        <f>IF('Dosing Decision Grid'!I800="Up",1,IF('Dosing Decision Grid'!I800="Down",2,IF('Dosing Decision Grid'!I800="Stay",3,IF('Dosing Decision Grid'!I800="Suspend",4,IF('Dosing Decision Grid'!I800="MTD",5,IF('Dosing Decision Grid'!I800="Error",0,""))))))</f>
        <v/>
      </c>
    </row>
    <row r="801" spans="1:9" x14ac:dyDescent="0.3">
      <c r="A801" t="str">
        <f>IF('Dosing Decision Grid'!A801="","",'Dosing Decision Grid'!A801)</f>
        <v/>
      </c>
      <c r="B801" t="str">
        <f>IF('Dosing Decision Grid'!B801="","",'Dosing Decision Grid'!B801)</f>
        <v/>
      </c>
      <c r="C801" t="str">
        <f>IF('Dosing Decision Grid'!C801="","",'Dosing Decision Grid'!C801)</f>
        <v/>
      </c>
      <c r="D801" t="str">
        <f>IF('Dosing Decision Grid'!D801="","",'Dosing Decision Grid'!D801)</f>
        <v/>
      </c>
      <c r="E801" t="str">
        <f>IF('Dosing Decision Grid'!E801="","",IF('Dosing Decision Grid'!E801="closed",1,0))</f>
        <v/>
      </c>
      <c r="F801" t="str">
        <f>IF('Dosing Decision Grid'!F801="Up",1,IF('Dosing Decision Grid'!F801="Down",2,IF('Dosing Decision Grid'!F801="Stay",3,IF('Dosing Decision Grid'!F801="Suspend",4,IF('Dosing Decision Grid'!F801="MTD",5,IF('Dosing Decision Grid'!F801="Error",0,""))))))</f>
        <v/>
      </c>
      <c r="G801" t="str">
        <f>IF('Dosing Decision Grid'!G801="Up",1,IF('Dosing Decision Grid'!G801="Down",2,IF('Dosing Decision Grid'!G801="Stay",3,IF('Dosing Decision Grid'!G801="Suspend",4,IF('Dosing Decision Grid'!G801="MTD",5,IF('Dosing Decision Grid'!G801="Error",0,""))))))</f>
        <v/>
      </c>
      <c r="H801" t="str">
        <f>IF('Dosing Decision Grid'!H801="Up",1,IF('Dosing Decision Grid'!H801="Down",2,IF('Dosing Decision Grid'!H801="Stay",3,IF('Dosing Decision Grid'!H801="Suspend",4,IF('Dosing Decision Grid'!H801="MTD",5,IF('Dosing Decision Grid'!H801="Error",0,""))))))</f>
        <v/>
      </c>
      <c r="I801" t="str">
        <f>IF('Dosing Decision Grid'!I801="Up",1,IF('Dosing Decision Grid'!I801="Down",2,IF('Dosing Decision Grid'!I801="Stay",3,IF('Dosing Decision Grid'!I801="Suspend",4,IF('Dosing Decision Grid'!I801="MTD",5,IF('Dosing Decision Grid'!I801="Error",0,""))))))</f>
        <v/>
      </c>
    </row>
    <row r="802" spans="1:9" x14ac:dyDescent="0.3">
      <c r="A802" t="str">
        <f>IF('Dosing Decision Grid'!A802="","",'Dosing Decision Grid'!A802)</f>
        <v/>
      </c>
      <c r="B802" t="str">
        <f>IF('Dosing Decision Grid'!B802="","",'Dosing Decision Grid'!B802)</f>
        <v/>
      </c>
      <c r="C802" t="str">
        <f>IF('Dosing Decision Grid'!C802="","",'Dosing Decision Grid'!C802)</f>
        <v/>
      </c>
      <c r="D802" t="str">
        <f>IF('Dosing Decision Grid'!D802="","",'Dosing Decision Grid'!D802)</f>
        <v/>
      </c>
      <c r="E802" t="str">
        <f>IF('Dosing Decision Grid'!E802="","",IF('Dosing Decision Grid'!E802="closed",1,0))</f>
        <v/>
      </c>
      <c r="F802" t="str">
        <f>IF('Dosing Decision Grid'!F802="Up",1,IF('Dosing Decision Grid'!F802="Down",2,IF('Dosing Decision Grid'!F802="Stay",3,IF('Dosing Decision Grid'!F802="Suspend",4,IF('Dosing Decision Grid'!F802="MTD",5,IF('Dosing Decision Grid'!F802="Error",0,""))))))</f>
        <v/>
      </c>
      <c r="G802" t="str">
        <f>IF('Dosing Decision Grid'!G802="Up",1,IF('Dosing Decision Grid'!G802="Down",2,IF('Dosing Decision Grid'!G802="Stay",3,IF('Dosing Decision Grid'!G802="Suspend",4,IF('Dosing Decision Grid'!G802="MTD",5,IF('Dosing Decision Grid'!G802="Error",0,""))))))</f>
        <v/>
      </c>
      <c r="H802" t="str">
        <f>IF('Dosing Decision Grid'!H802="Up",1,IF('Dosing Decision Grid'!H802="Down",2,IF('Dosing Decision Grid'!H802="Stay",3,IF('Dosing Decision Grid'!H802="Suspend",4,IF('Dosing Decision Grid'!H802="MTD",5,IF('Dosing Decision Grid'!H802="Error",0,""))))))</f>
        <v/>
      </c>
      <c r="I802" t="str">
        <f>IF('Dosing Decision Grid'!I802="Up",1,IF('Dosing Decision Grid'!I802="Down",2,IF('Dosing Decision Grid'!I802="Stay",3,IF('Dosing Decision Grid'!I802="Suspend",4,IF('Dosing Decision Grid'!I802="MTD",5,IF('Dosing Decision Grid'!I802="Error",0,""))))))</f>
        <v/>
      </c>
    </row>
    <row r="803" spans="1:9" x14ac:dyDescent="0.3">
      <c r="A803" t="str">
        <f>IF('Dosing Decision Grid'!A803="","",'Dosing Decision Grid'!A803)</f>
        <v/>
      </c>
      <c r="B803" t="str">
        <f>IF('Dosing Decision Grid'!B803="","",'Dosing Decision Grid'!B803)</f>
        <v/>
      </c>
      <c r="C803" t="str">
        <f>IF('Dosing Decision Grid'!C803="","",'Dosing Decision Grid'!C803)</f>
        <v/>
      </c>
      <c r="D803" t="str">
        <f>IF('Dosing Decision Grid'!D803="","",'Dosing Decision Grid'!D803)</f>
        <v/>
      </c>
      <c r="E803" t="str">
        <f>IF('Dosing Decision Grid'!E803="","",IF('Dosing Decision Grid'!E803="closed",1,0))</f>
        <v/>
      </c>
      <c r="F803" t="str">
        <f>IF('Dosing Decision Grid'!F803="Up",1,IF('Dosing Decision Grid'!F803="Down",2,IF('Dosing Decision Grid'!F803="Stay",3,IF('Dosing Decision Grid'!F803="Suspend",4,IF('Dosing Decision Grid'!F803="MTD",5,IF('Dosing Decision Grid'!F803="Error",0,""))))))</f>
        <v/>
      </c>
      <c r="G803" t="str">
        <f>IF('Dosing Decision Grid'!G803="Up",1,IF('Dosing Decision Grid'!G803="Down",2,IF('Dosing Decision Grid'!G803="Stay",3,IF('Dosing Decision Grid'!G803="Suspend",4,IF('Dosing Decision Grid'!G803="MTD",5,IF('Dosing Decision Grid'!G803="Error",0,""))))))</f>
        <v/>
      </c>
      <c r="H803" t="str">
        <f>IF('Dosing Decision Grid'!H803="Up",1,IF('Dosing Decision Grid'!H803="Down",2,IF('Dosing Decision Grid'!H803="Stay",3,IF('Dosing Decision Grid'!H803="Suspend",4,IF('Dosing Decision Grid'!H803="MTD",5,IF('Dosing Decision Grid'!H803="Error",0,""))))))</f>
        <v/>
      </c>
      <c r="I803" t="str">
        <f>IF('Dosing Decision Grid'!I803="Up",1,IF('Dosing Decision Grid'!I803="Down",2,IF('Dosing Decision Grid'!I803="Stay",3,IF('Dosing Decision Grid'!I803="Suspend",4,IF('Dosing Decision Grid'!I803="MTD",5,IF('Dosing Decision Grid'!I803="Error",0,""))))))</f>
        <v/>
      </c>
    </row>
    <row r="804" spans="1:9" x14ac:dyDescent="0.3">
      <c r="A804" t="str">
        <f>IF('Dosing Decision Grid'!A804="","",'Dosing Decision Grid'!A804)</f>
        <v/>
      </c>
      <c r="B804" t="str">
        <f>IF('Dosing Decision Grid'!B804="","",'Dosing Decision Grid'!B804)</f>
        <v/>
      </c>
      <c r="C804" t="str">
        <f>IF('Dosing Decision Grid'!C804="","",'Dosing Decision Grid'!C804)</f>
        <v/>
      </c>
      <c r="D804" t="str">
        <f>IF('Dosing Decision Grid'!D804="","",'Dosing Decision Grid'!D804)</f>
        <v/>
      </c>
      <c r="E804" t="str">
        <f>IF('Dosing Decision Grid'!E804="","",IF('Dosing Decision Grid'!E804="closed",1,0))</f>
        <v/>
      </c>
      <c r="F804" t="str">
        <f>IF('Dosing Decision Grid'!F804="Up",1,IF('Dosing Decision Grid'!F804="Down",2,IF('Dosing Decision Grid'!F804="Stay",3,IF('Dosing Decision Grid'!F804="Suspend",4,IF('Dosing Decision Grid'!F804="MTD",5,IF('Dosing Decision Grid'!F804="Error",0,""))))))</f>
        <v/>
      </c>
      <c r="G804" t="str">
        <f>IF('Dosing Decision Grid'!G804="Up",1,IF('Dosing Decision Grid'!G804="Down",2,IF('Dosing Decision Grid'!G804="Stay",3,IF('Dosing Decision Grid'!G804="Suspend",4,IF('Dosing Decision Grid'!G804="MTD",5,IF('Dosing Decision Grid'!G804="Error",0,""))))))</f>
        <v/>
      </c>
      <c r="H804" t="str">
        <f>IF('Dosing Decision Grid'!H804="Up",1,IF('Dosing Decision Grid'!H804="Down",2,IF('Dosing Decision Grid'!H804="Stay",3,IF('Dosing Decision Grid'!H804="Suspend",4,IF('Dosing Decision Grid'!H804="MTD",5,IF('Dosing Decision Grid'!H804="Error",0,""))))))</f>
        <v/>
      </c>
      <c r="I804" t="str">
        <f>IF('Dosing Decision Grid'!I804="Up",1,IF('Dosing Decision Grid'!I804="Down",2,IF('Dosing Decision Grid'!I804="Stay",3,IF('Dosing Decision Grid'!I804="Suspend",4,IF('Dosing Decision Grid'!I804="MTD",5,IF('Dosing Decision Grid'!I804="Error",0,""))))))</f>
        <v/>
      </c>
    </row>
    <row r="805" spans="1:9" x14ac:dyDescent="0.3">
      <c r="A805" t="str">
        <f>IF('Dosing Decision Grid'!A805="","",'Dosing Decision Grid'!A805)</f>
        <v/>
      </c>
      <c r="B805" t="str">
        <f>IF('Dosing Decision Grid'!B805="","",'Dosing Decision Grid'!B805)</f>
        <v/>
      </c>
      <c r="C805" t="str">
        <f>IF('Dosing Decision Grid'!C805="","",'Dosing Decision Grid'!C805)</f>
        <v/>
      </c>
      <c r="D805" t="str">
        <f>IF('Dosing Decision Grid'!D805="","",'Dosing Decision Grid'!D805)</f>
        <v/>
      </c>
      <c r="E805" t="str">
        <f>IF('Dosing Decision Grid'!E805="","",IF('Dosing Decision Grid'!E805="closed",1,0))</f>
        <v/>
      </c>
      <c r="F805" t="str">
        <f>IF('Dosing Decision Grid'!F805="Up",1,IF('Dosing Decision Grid'!F805="Down",2,IF('Dosing Decision Grid'!F805="Stay",3,IF('Dosing Decision Grid'!F805="Suspend",4,IF('Dosing Decision Grid'!F805="MTD",5,IF('Dosing Decision Grid'!F805="Error",0,""))))))</f>
        <v/>
      </c>
      <c r="G805" t="str">
        <f>IF('Dosing Decision Grid'!G805="Up",1,IF('Dosing Decision Grid'!G805="Down",2,IF('Dosing Decision Grid'!G805="Stay",3,IF('Dosing Decision Grid'!G805="Suspend",4,IF('Dosing Decision Grid'!G805="MTD",5,IF('Dosing Decision Grid'!G805="Error",0,""))))))</f>
        <v/>
      </c>
      <c r="H805" t="str">
        <f>IF('Dosing Decision Grid'!H805="Up",1,IF('Dosing Decision Grid'!H805="Down",2,IF('Dosing Decision Grid'!H805="Stay",3,IF('Dosing Decision Grid'!H805="Suspend",4,IF('Dosing Decision Grid'!H805="MTD",5,IF('Dosing Decision Grid'!H805="Error",0,""))))))</f>
        <v/>
      </c>
      <c r="I805" t="str">
        <f>IF('Dosing Decision Grid'!I805="Up",1,IF('Dosing Decision Grid'!I805="Down",2,IF('Dosing Decision Grid'!I805="Stay",3,IF('Dosing Decision Grid'!I805="Suspend",4,IF('Dosing Decision Grid'!I805="MTD",5,IF('Dosing Decision Grid'!I805="Error",0,""))))))</f>
        <v/>
      </c>
    </row>
    <row r="806" spans="1:9" x14ac:dyDescent="0.3">
      <c r="A806" t="str">
        <f>IF('Dosing Decision Grid'!A806="","",'Dosing Decision Grid'!A806)</f>
        <v/>
      </c>
      <c r="B806" t="str">
        <f>IF('Dosing Decision Grid'!B806="","",'Dosing Decision Grid'!B806)</f>
        <v/>
      </c>
      <c r="C806" t="str">
        <f>IF('Dosing Decision Grid'!C806="","",'Dosing Decision Grid'!C806)</f>
        <v/>
      </c>
      <c r="D806" t="str">
        <f>IF('Dosing Decision Grid'!D806="","",'Dosing Decision Grid'!D806)</f>
        <v/>
      </c>
      <c r="E806" t="str">
        <f>IF('Dosing Decision Grid'!E806="","",IF('Dosing Decision Grid'!E806="closed",1,0))</f>
        <v/>
      </c>
      <c r="F806" t="str">
        <f>IF('Dosing Decision Grid'!F806="Up",1,IF('Dosing Decision Grid'!F806="Down",2,IF('Dosing Decision Grid'!F806="Stay",3,IF('Dosing Decision Grid'!F806="Suspend",4,IF('Dosing Decision Grid'!F806="MTD",5,IF('Dosing Decision Grid'!F806="Error",0,""))))))</f>
        <v/>
      </c>
      <c r="G806" t="str">
        <f>IF('Dosing Decision Grid'!G806="Up",1,IF('Dosing Decision Grid'!G806="Down",2,IF('Dosing Decision Grid'!G806="Stay",3,IF('Dosing Decision Grid'!G806="Suspend",4,IF('Dosing Decision Grid'!G806="MTD",5,IF('Dosing Decision Grid'!G806="Error",0,""))))))</f>
        <v/>
      </c>
      <c r="H806" t="str">
        <f>IF('Dosing Decision Grid'!H806="Up",1,IF('Dosing Decision Grid'!H806="Down",2,IF('Dosing Decision Grid'!H806="Stay",3,IF('Dosing Decision Grid'!H806="Suspend",4,IF('Dosing Decision Grid'!H806="MTD",5,IF('Dosing Decision Grid'!H806="Error",0,""))))))</f>
        <v/>
      </c>
      <c r="I806" t="str">
        <f>IF('Dosing Decision Grid'!I806="Up",1,IF('Dosing Decision Grid'!I806="Down",2,IF('Dosing Decision Grid'!I806="Stay",3,IF('Dosing Decision Grid'!I806="Suspend",4,IF('Dosing Decision Grid'!I806="MTD",5,IF('Dosing Decision Grid'!I806="Error",0,""))))))</f>
        <v/>
      </c>
    </row>
    <row r="807" spans="1:9" x14ac:dyDescent="0.3">
      <c r="A807" t="str">
        <f>IF('Dosing Decision Grid'!A807="","",'Dosing Decision Grid'!A807)</f>
        <v/>
      </c>
      <c r="B807" t="str">
        <f>IF('Dosing Decision Grid'!B807="","",'Dosing Decision Grid'!B807)</f>
        <v/>
      </c>
      <c r="C807" t="str">
        <f>IF('Dosing Decision Grid'!C807="","",'Dosing Decision Grid'!C807)</f>
        <v/>
      </c>
      <c r="D807" t="str">
        <f>IF('Dosing Decision Grid'!D807="","",'Dosing Decision Grid'!D807)</f>
        <v/>
      </c>
      <c r="E807" t="str">
        <f>IF('Dosing Decision Grid'!E807="","",IF('Dosing Decision Grid'!E807="closed",1,0))</f>
        <v/>
      </c>
      <c r="F807" t="str">
        <f>IF('Dosing Decision Grid'!F807="Up",1,IF('Dosing Decision Grid'!F807="Down",2,IF('Dosing Decision Grid'!F807="Stay",3,IF('Dosing Decision Grid'!F807="Suspend",4,IF('Dosing Decision Grid'!F807="MTD",5,IF('Dosing Decision Grid'!F807="Error",0,""))))))</f>
        <v/>
      </c>
      <c r="G807" t="str">
        <f>IF('Dosing Decision Grid'!G807="Up",1,IF('Dosing Decision Grid'!G807="Down",2,IF('Dosing Decision Grid'!G807="Stay",3,IF('Dosing Decision Grid'!G807="Suspend",4,IF('Dosing Decision Grid'!G807="MTD",5,IF('Dosing Decision Grid'!G807="Error",0,""))))))</f>
        <v/>
      </c>
      <c r="H807" t="str">
        <f>IF('Dosing Decision Grid'!H807="Up",1,IF('Dosing Decision Grid'!H807="Down",2,IF('Dosing Decision Grid'!H807="Stay",3,IF('Dosing Decision Grid'!H807="Suspend",4,IF('Dosing Decision Grid'!H807="MTD",5,IF('Dosing Decision Grid'!H807="Error",0,""))))))</f>
        <v/>
      </c>
      <c r="I807" t="str">
        <f>IF('Dosing Decision Grid'!I807="Up",1,IF('Dosing Decision Grid'!I807="Down",2,IF('Dosing Decision Grid'!I807="Stay",3,IF('Dosing Decision Grid'!I807="Suspend",4,IF('Dosing Decision Grid'!I807="MTD",5,IF('Dosing Decision Grid'!I807="Error",0,""))))))</f>
        <v/>
      </c>
    </row>
    <row r="808" spans="1:9" x14ac:dyDescent="0.3">
      <c r="A808" t="str">
        <f>IF('Dosing Decision Grid'!A808="","",'Dosing Decision Grid'!A808)</f>
        <v/>
      </c>
      <c r="B808" t="str">
        <f>IF('Dosing Decision Grid'!B808="","",'Dosing Decision Grid'!B808)</f>
        <v/>
      </c>
      <c r="C808" t="str">
        <f>IF('Dosing Decision Grid'!C808="","",'Dosing Decision Grid'!C808)</f>
        <v/>
      </c>
      <c r="D808" t="str">
        <f>IF('Dosing Decision Grid'!D808="","",'Dosing Decision Grid'!D808)</f>
        <v/>
      </c>
      <c r="E808" t="str">
        <f>IF('Dosing Decision Grid'!E808="","",IF('Dosing Decision Grid'!E808="closed",1,0))</f>
        <v/>
      </c>
      <c r="F808" t="str">
        <f>IF('Dosing Decision Grid'!F808="Up",1,IF('Dosing Decision Grid'!F808="Down",2,IF('Dosing Decision Grid'!F808="Stay",3,IF('Dosing Decision Grid'!F808="Suspend",4,IF('Dosing Decision Grid'!F808="MTD",5,IF('Dosing Decision Grid'!F808="Error",0,""))))))</f>
        <v/>
      </c>
      <c r="G808" t="str">
        <f>IF('Dosing Decision Grid'!G808="Up",1,IF('Dosing Decision Grid'!G808="Down",2,IF('Dosing Decision Grid'!G808="Stay",3,IF('Dosing Decision Grid'!G808="Suspend",4,IF('Dosing Decision Grid'!G808="MTD",5,IF('Dosing Decision Grid'!G808="Error",0,""))))))</f>
        <v/>
      </c>
      <c r="H808" t="str">
        <f>IF('Dosing Decision Grid'!H808="Up",1,IF('Dosing Decision Grid'!H808="Down",2,IF('Dosing Decision Grid'!H808="Stay",3,IF('Dosing Decision Grid'!H808="Suspend",4,IF('Dosing Decision Grid'!H808="MTD",5,IF('Dosing Decision Grid'!H808="Error",0,""))))))</f>
        <v/>
      </c>
      <c r="I808" t="str">
        <f>IF('Dosing Decision Grid'!I808="Up",1,IF('Dosing Decision Grid'!I808="Down",2,IF('Dosing Decision Grid'!I808="Stay",3,IF('Dosing Decision Grid'!I808="Suspend",4,IF('Dosing Decision Grid'!I808="MTD",5,IF('Dosing Decision Grid'!I808="Error",0,""))))))</f>
        <v/>
      </c>
    </row>
    <row r="809" spans="1:9" x14ac:dyDescent="0.3">
      <c r="A809" t="str">
        <f>IF('Dosing Decision Grid'!A809="","",'Dosing Decision Grid'!A809)</f>
        <v/>
      </c>
      <c r="B809" t="str">
        <f>IF('Dosing Decision Grid'!B809="","",'Dosing Decision Grid'!B809)</f>
        <v/>
      </c>
      <c r="C809" t="str">
        <f>IF('Dosing Decision Grid'!C809="","",'Dosing Decision Grid'!C809)</f>
        <v/>
      </c>
      <c r="D809" t="str">
        <f>IF('Dosing Decision Grid'!D809="","",'Dosing Decision Grid'!D809)</f>
        <v/>
      </c>
      <c r="E809" t="str">
        <f>IF('Dosing Decision Grid'!E809="","",IF('Dosing Decision Grid'!E809="closed",1,0))</f>
        <v/>
      </c>
      <c r="F809" t="str">
        <f>IF('Dosing Decision Grid'!F809="Up",1,IF('Dosing Decision Grid'!F809="Down",2,IF('Dosing Decision Grid'!F809="Stay",3,IF('Dosing Decision Grid'!F809="Suspend",4,IF('Dosing Decision Grid'!F809="MTD",5,IF('Dosing Decision Grid'!F809="Error",0,""))))))</f>
        <v/>
      </c>
      <c r="G809" t="str">
        <f>IF('Dosing Decision Grid'!G809="Up",1,IF('Dosing Decision Grid'!G809="Down",2,IF('Dosing Decision Grid'!G809="Stay",3,IF('Dosing Decision Grid'!G809="Suspend",4,IF('Dosing Decision Grid'!G809="MTD",5,IF('Dosing Decision Grid'!G809="Error",0,""))))))</f>
        <v/>
      </c>
      <c r="H809" t="str">
        <f>IF('Dosing Decision Grid'!H809="Up",1,IF('Dosing Decision Grid'!H809="Down",2,IF('Dosing Decision Grid'!H809="Stay",3,IF('Dosing Decision Grid'!H809="Suspend",4,IF('Dosing Decision Grid'!H809="MTD",5,IF('Dosing Decision Grid'!H809="Error",0,""))))))</f>
        <v/>
      </c>
      <c r="I809" t="str">
        <f>IF('Dosing Decision Grid'!I809="Up",1,IF('Dosing Decision Grid'!I809="Down",2,IF('Dosing Decision Grid'!I809="Stay",3,IF('Dosing Decision Grid'!I809="Suspend",4,IF('Dosing Decision Grid'!I809="MTD",5,IF('Dosing Decision Grid'!I809="Error",0,""))))))</f>
        <v/>
      </c>
    </row>
    <row r="810" spans="1:9" x14ac:dyDescent="0.3">
      <c r="A810" t="str">
        <f>IF('Dosing Decision Grid'!A810="","",'Dosing Decision Grid'!A810)</f>
        <v/>
      </c>
      <c r="B810" t="str">
        <f>IF('Dosing Decision Grid'!B810="","",'Dosing Decision Grid'!B810)</f>
        <v/>
      </c>
      <c r="C810" t="str">
        <f>IF('Dosing Decision Grid'!C810="","",'Dosing Decision Grid'!C810)</f>
        <v/>
      </c>
      <c r="D810" t="str">
        <f>IF('Dosing Decision Grid'!D810="","",'Dosing Decision Grid'!D810)</f>
        <v/>
      </c>
      <c r="E810" t="str">
        <f>IF('Dosing Decision Grid'!E810="","",IF('Dosing Decision Grid'!E810="closed",1,0))</f>
        <v/>
      </c>
      <c r="F810" t="str">
        <f>IF('Dosing Decision Grid'!F810="Up",1,IF('Dosing Decision Grid'!F810="Down",2,IF('Dosing Decision Grid'!F810="Stay",3,IF('Dosing Decision Grid'!F810="Suspend",4,IF('Dosing Decision Grid'!F810="MTD",5,IF('Dosing Decision Grid'!F810="Error",0,""))))))</f>
        <v/>
      </c>
      <c r="G810" t="str">
        <f>IF('Dosing Decision Grid'!G810="Up",1,IF('Dosing Decision Grid'!G810="Down",2,IF('Dosing Decision Grid'!G810="Stay",3,IF('Dosing Decision Grid'!G810="Suspend",4,IF('Dosing Decision Grid'!G810="MTD",5,IF('Dosing Decision Grid'!G810="Error",0,""))))))</f>
        <v/>
      </c>
      <c r="H810" t="str">
        <f>IF('Dosing Decision Grid'!H810="Up",1,IF('Dosing Decision Grid'!H810="Down",2,IF('Dosing Decision Grid'!H810="Stay",3,IF('Dosing Decision Grid'!H810="Suspend",4,IF('Dosing Decision Grid'!H810="MTD",5,IF('Dosing Decision Grid'!H810="Error",0,""))))))</f>
        <v/>
      </c>
      <c r="I810" t="str">
        <f>IF('Dosing Decision Grid'!I810="Up",1,IF('Dosing Decision Grid'!I810="Down",2,IF('Dosing Decision Grid'!I810="Stay",3,IF('Dosing Decision Grid'!I810="Suspend",4,IF('Dosing Decision Grid'!I810="MTD",5,IF('Dosing Decision Grid'!I810="Error",0,""))))))</f>
        <v/>
      </c>
    </row>
    <row r="811" spans="1:9" x14ac:dyDescent="0.3">
      <c r="A811" t="str">
        <f>IF('Dosing Decision Grid'!A811="","",'Dosing Decision Grid'!A811)</f>
        <v/>
      </c>
      <c r="B811" t="str">
        <f>IF('Dosing Decision Grid'!B811="","",'Dosing Decision Grid'!B811)</f>
        <v/>
      </c>
      <c r="C811" t="str">
        <f>IF('Dosing Decision Grid'!C811="","",'Dosing Decision Grid'!C811)</f>
        <v/>
      </c>
      <c r="D811" t="str">
        <f>IF('Dosing Decision Grid'!D811="","",'Dosing Decision Grid'!D811)</f>
        <v/>
      </c>
      <c r="E811" t="str">
        <f>IF('Dosing Decision Grid'!E811="","",IF('Dosing Decision Grid'!E811="closed",1,0))</f>
        <v/>
      </c>
      <c r="F811" t="str">
        <f>IF('Dosing Decision Grid'!F811="Up",1,IF('Dosing Decision Grid'!F811="Down",2,IF('Dosing Decision Grid'!F811="Stay",3,IF('Dosing Decision Grid'!F811="Suspend",4,IF('Dosing Decision Grid'!F811="MTD",5,IF('Dosing Decision Grid'!F811="Error",0,""))))))</f>
        <v/>
      </c>
      <c r="G811" t="str">
        <f>IF('Dosing Decision Grid'!G811="Up",1,IF('Dosing Decision Grid'!G811="Down",2,IF('Dosing Decision Grid'!G811="Stay",3,IF('Dosing Decision Grid'!G811="Suspend",4,IF('Dosing Decision Grid'!G811="MTD",5,IF('Dosing Decision Grid'!G811="Error",0,""))))))</f>
        <v/>
      </c>
      <c r="H811" t="str">
        <f>IF('Dosing Decision Grid'!H811="Up",1,IF('Dosing Decision Grid'!H811="Down",2,IF('Dosing Decision Grid'!H811="Stay",3,IF('Dosing Decision Grid'!H811="Suspend",4,IF('Dosing Decision Grid'!H811="MTD",5,IF('Dosing Decision Grid'!H811="Error",0,""))))))</f>
        <v/>
      </c>
      <c r="I811" t="str">
        <f>IF('Dosing Decision Grid'!I811="Up",1,IF('Dosing Decision Grid'!I811="Down",2,IF('Dosing Decision Grid'!I811="Stay",3,IF('Dosing Decision Grid'!I811="Suspend",4,IF('Dosing Decision Grid'!I811="MTD",5,IF('Dosing Decision Grid'!I811="Error",0,""))))))</f>
        <v/>
      </c>
    </row>
    <row r="812" spans="1:9" x14ac:dyDescent="0.3">
      <c r="A812" t="str">
        <f>IF('Dosing Decision Grid'!A812="","",'Dosing Decision Grid'!A812)</f>
        <v/>
      </c>
      <c r="B812" t="str">
        <f>IF('Dosing Decision Grid'!B812="","",'Dosing Decision Grid'!B812)</f>
        <v/>
      </c>
      <c r="C812" t="str">
        <f>IF('Dosing Decision Grid'!C812="","",'Dosing Decision Grid'!C812)</f>
        <v/>
      </c>
      <c r="D812" t="str">
        <f>IF('Dosing Decision Grid'!D812="","",'Dosing Decision Grid'!D812)</f>
        <v/>
      </c>
      <c r="E812" t="str">
        <f>IF('Dosing Decision Grid'!E812="","",IF('Dosing Decision Grid'!E812="closed",1,0))</f>
        <v/>
      </c>
      <c r="F812" t="str">
        <f>IF('Dosing Decision Grid'!F812="Up",1,IF('Dosing Decision Grid'!F812="Down",2,IF('Dosing Decision Grid'!F812="Stay",3,IF('Dosing Decision Grid'!F812="Suspend",4,IF('Dosing Decision Grid'!F812="MTD",5,IF('Dosing Decision Grid'!F812="Error",0,""))))))</f>
        <v/>
      </c>
      <c r="G812" t="str">
        <f>IF('Dosing Decision Grid'!G812="Up",1,IF('Dosing Decision Grid'!G812="Down",2,IF('Dosing Decision Grid'!G812="Stay",3,IF('Dosing Decision Grid'!G812="Suspend",4,IF('Dosing Decision Grid'!G812="MTD",5,IF('Dosing Decision Grid'!G812="Error",0,""))))))</f>
        <v/>
      </c>
      <c r="H812" t="str">
        <f>IF('Dosing Decision Grid'!H812="Up",1,IF('Dosing Decision Grid'!H812="Down",2,IF('Dosing Decision Grid'!H812="Stay",3,IF('Dosing Decision Grid'!H812="Suspend",4,IF('Dosing Decision Grid'!H812="MTD",5,IF('Dosing Decision Grid'!H812="Error",0,""))))))</f>
        <v/>
      </c>
      <c r="I812" t="str">
        <f>IF('Dosing Decision Grid'!I812="Up",1,IF('Dosing Decision Grid'!I812="Down",2,IF('Dosing Decision Grid'!I812="Stay",3,IF('Dosing Decision Grid'!I812="Suspend",4,IF('Dosing Decision Grid'!I812="MTD",5,IF('Dosing Decision Grid'!I812="Error",0,""))))))</f>
        <v/>
      </c>
    </row>
    <row r="813" spans="1:9" x14ac:dyDescent="0.3">
      <c r="A813" t="str">
        <f>IF('Dosing Decision Grid'!A813="","",'Dosing Decision Grid'!A813)</f>
        <v/>
      </c>
      <c r="B813" t="str">
        <f>IF('Dosing Decision Grid'!B813="","",'Dosing Decision Grid'!B813)</f>
        <v/>
      </c>
      <c r="C813" t="str">
        <f>IF('Dosing Decision Grid'!C813="","",'Dosing Decision Grid'!C813)</f>
        <v/>
      </c>
      <c r="D813" t="str">
        <f>IF('Dosing Decision Grid'!D813="","",'Dosing Decision Grid'!D813)</f>
        <v/>
      </c>
      <c r="E813" t="str">
        <f>IF('Dosing Decision Grid'!E813="","",IF('Dosing Decision Grid'!E813="closed",1,0))</f>
        <v/>
      </c>
      <c r="F813" t="str">
        <f>IF('Dosing Decision Grid'!F813="Up",1,IF('Dosing Decision Grid'!F813="Down",2,IF('Dosing Decision Grid'!F813="Stay",3,IF('Dosing Decision Grid'!F813="Suspend",4,IF('Dosing Decision Grid'!F813="MTD",5,IF('Dosing Decision Grid'!F813="Error",0,""))))))</f>
        <v/>
      </c>
      <c r="G813" t="str">
        <f>IF('Dosing Decision Grid'!G813="Up",1,IF('Dosing Decision Grid'!G813="Down",2,IF('Dosing Decision Grid'!G813="Stay",3,IF('Dosing Decision Grid'!G813="Suspend",4,IF('Dosing Decision Grid'!G813="MTD",5,IF('Dosing Decision Grid'!G813="Error",0,""))))))</f>
        <v/>
      </c>
      <c r="H813" t="str">
        <f>IF('Dosing Decision Grid'!H813="Up",1,IF('Dosing Decision Grid'!H813="Down",2,IF('Dosing Decision Grid'!H813="Stay",3,IF('Dosing Decision Grid'!H813="Suspend",4,IF('Dosing Decision Grid'!H813="MTD",5,IF('Dosing Decision Grid'!H813="Error",0,""))))))</f>
        <v/>
      </c>
      <c r="I813" t="str">
        <f>IF('Dosing Decision Grid'!I813="Up",1,IF('Dosing Decision Grid'!I813="Down",2,IF('Dosing Decision Grid'!I813="Stay",3,IF('Dosing Decision Grid'!I813="Suspend",4,IF('Dosing Decision Grid'!I813="MTD",5,IF('Dosing Decision Grid'!I813="Error",0,""))))))</f>
        <v/>
      </c>
    </row>
    <row r="814" spans="1:9" x14ac:dyDescent="0.3">
      <c r="A814" t="str">
        <f>IF('Dosing Decision Grid'!A814="","",'Dosing Decision Grid'!A814)</f>
        <v/>
      </c>
      <c r="B814" t="str">
        <f>IF('Dosing Decision Grid'!B814="","",'Dosing Decision Grid'!B814)</f>
        <v/>
      </c>
      <c r="C814" t="str">
        <f>IF('Dosing Decision Grid'!C814="","",'Dosing Decision Grid'!C814)</f>
        <v/>
      </c>
      <c r="D814" t="str">
        <f>IF('Dosing Decision Grid'!D814="","",'Dosing Decision Grid'!D814)</f>
        <v/>
      </c>
      <c r="E814" t="str">
        <f>IF('Dosing Decision Grid'!E814="","",IF('Dosing Decision Grid'!E814="closed",1,0))</f>
        <v/>
      </c>
      <c r="F814" t="str">
        <f>IF('Dosing Decision Grid'!F814="Up",1,IF('Dosing Decision Grid'!F814="Down",2,IF('Dosing Decision Grid'!F814="Stay",3,IF('Dosing Decision Grid'!F814="Suspend",4,IF('Dosing Decision Grid'!F814="MTD",5,IF('Dosing Decision Grid'!F814="Error",0,""))))))</f>
        <v/>
      </c>
      <c r="G814" t="str">
        <f>IF('Dosing Decision Grid'!G814="Up",1,IF('Dosing Decision Grid'!G814="Down",2,IF('Dosing Decision Grid'!G814="Stay",3,IF('Dosing Decision Grid'!G814="Suspend",4,IF('Dosing Decision Grid'!G814="MTD",5,IF('Dosing Decision Grid'!G814="Error",0,""))))))</f>
        <v/>
      </c>
      <c r="H814" t="str">
        <f>IF('Dosing Decision Grid'!H814="Up",1,IF('Dosing Decision Grid'!H814="Down",2,IF('Dosing Decision Grid'!H814="Stay",3,IF('Dosing Decision Grid'!H814="Suspend",4,IF('Dosing Decision Grid'!H814="MTD",5,IF('Dosing Decision Grid'!H814="Error",0,""))))))</f>
        <v/>
      </c>
      <c r="I814" t="str">
        <f>IF('Dosing Decision Grid'!I814="Up",1,IF('Dosing Decision Grid'!I814="Down",2,IF('Dosing Decision Grid'!I814="Stay",3,IF('Dosing Decision Grid'!I814="Suspend",4,IF('Dosing Decision Grid'!I814="MTD",5,IF('Dosing Decision Grid'!I814="Error",0,""))))))</f>
        <v/>
      </c>
    </row>
    <row r="815" spans="1:9" x14ac:dyDescent="0.3">
      <c r="A815" t="str">
        <f>IF('Dosing Decision Grid'!A815="","",'Dosing Decision Grid'!A815)</f>
        <v/>
      </c>
      <c r="B815" t="str">
        <f>IF('Dosing Decision Grid'!B815="","",'Dosing Decision Grid'!B815)</f>
        <v/>
      </c>
      <c r="C815" t="str">
        <f>IF('Dosing Decision Grid'!C815="","",'Dosing Decision Grid'!C815)</f>
        <v/>
      </c>
      <c r="D815" t="str">
        <f>IF('Dosing Decision Grid'!D815="","",'Dosing Decision Grid'!D815)</f>
        <v/>
      </c>
      <c r="E815" t="str">
        <f>IF('Dosing Decision Grid'!E815="","",IF('Dosing Decision Grid'!E815="closed",1,0))</f>
        <v/>
      </c>
      <c r="F815" t="str">
        <f>IF('Dosing Decision Grid'!F815="Up",1,IF('Dosing Decision Grid'!F815="Down",2,IF('Dosing Decision Grid'!F815="Stay",3,IF('Dosing Decision Grid'!F815="Suspend",4,IF('Dosing Decision Grid'!F815="MTD",5,IF('Dosing Decision Grid'!F815="Error",0,""))))))</f>
        <v/>
      </c>
      <c r="G815" t="str">
        <f>IF('Dosing Decision Grid'!G815="Up",1,IF('Dosing Decision Grid'!G815="Down",2,IF('Dosing Decision Grid'!G815="Stay",3,IF('Dosing Decision Grid'!G815="Suspend",4,IF('Dosing Decision Grid'!G815="MTD",5,IF('Dosing Decision Grid'!G815="Error",0,""))))))</f>
        <v/>
      </c>
      <c r="H815" t="str">
        <f>IF('Dosing Decision Grid'!H815="Up",1,IF('Dosing Decision Grid'!H815="Down",2,IF('Dosing Decision Grid'!H815="Stay",3,IF('Dosing Decision Grid'!H815="Suspend",4,IF('Dosing Decision Grid'!H815="MTD",5,IF('Dosing Decision Grid'!H815="Error",0,""))))))</f>
        <v/>
      </c>
      <c r="I815" t="str">
        <f>IF('Dosing Decision Grid'!I815="Up",1,IF('Dosing Decision Grid'!I815="Down",2,IF('Dosing Decision Grid'!I815="Stay",3,IF('Dosing Decision Grid'!I815="Suspend",4,IF('Dosing Decision Grid'!I815="MTD",5,IF('Dosing Decision Grid'!I815="Error",0,""))))))</f>
        <v/>
      </c>
    </row>
    <row r="816" spans="1:9" x14ac:dyDescent="0.3">
      <c r="A816" t="str">
        <f>IF('Dosing Decision Grid'!A816="","",'Dosing Decision Grid'!A816)</f>
        <v/>
      </c>
      <c r="B816" t="str">
        <f>IF('Dosing Decision Grid'!B816="","",'Dosing Decision Grid'!B816)</f>
        <v/>
      </c>
      <c r="C816" t="str">
        <f>IF('Dosing Decision Grid'!C816="","",'Dosing Decision Grid'!C816)</f>
        <v/>
      </c>
      <c r="D816" t="str">
        <f>IF('Dosing Decision Grid'!D816="","",'Dosing Decision Grid'!D816)</f>
        <v/>
      </c>
      <c r="E816" t="str">
        <f>IF('Dosing Decision Grid'!E816="","",IF('Dosing Decision Grid'!E816="closed",1,0))</f>
        <v/>
      </c>
      <c r="F816" t="str">
        <f>IF('Dosing Decision Grid'!F816="Up",1,IF('Dosing Decision Grid'!F816="Down",2,IF('Dosing Decision Grid'!F816="Stay",3,IF('Dosing Decision Grid'!F816="Suspend",4,IF('Dosing Decision Grid'!F816="MTD",5,IF('Dosing Decision Grid'!F816="Error",0,""))))))</f>
        <v/>
      </c>
      <c r="G816" t="str">
        <f>IF('Dosing Decision Grid'!G816="Up",1,IF('Dosing Decision Grid'!G816="Down",2,IF('Dosing Decision Grid'!G816="Stay",3,IF('Dosing Decision Grid'!G816="Suspend",4,IF('Dosing Decision Grid'!G816="MTD",5,IF('Dosing Decision Grid'!G816="Error",0,""))))))</f>
        <v/>
      </c>
      <c r="H816" t="str">
        <f>IF('Dosing Decision Grid'!H816="Up",1,IF('Dosing Decision Grid'!H816="Down",2,IF('Dosing Decision Grid'!H816="Stay",3,IF('Dosing Decision Grid'!H816="Suspend",4,IF('Dosing Decision Grid'!H816="MTD",5,IF('Dosing Decision Grid'!H816="Error",0,""))))))</f>
        <v/>
      </c>
      <c r="I816" t="str">
        <f>IF('Dosing Decision Grid'!I816="Up",1,IF('Dosing Decision Grid'!I816="Down",2,IF('Dosing Decision Grid'!I816="Stay",3,IF('Dosing Decision Grid'!I816="Suspend",4,IF('Dosing Decision Grid'!I816="MTD",5,IF('Dosing Decision Grid'!I816="Error",0,""))))))</f>
        <v/>
      </c>
    </row>
    <row r="817" spans="1:9" x14ac:dyDescent="0.3">
      <c r="A817" t="str">
        <f>IF('Dosing Decision Grid'!A817="","",'Dosing Decision Grid'!A817)</f>
        <v/>
      </c>
      <c r="B817" t="str">
        <f>IF('Dosing Decision Grid'!B817="","",'Dosing Decision Grid'!B817)</f>
        <v/>
      </c>
      <c r="C817" t="str">
        <f>IF('Dosing Decision Grid'!C817="","",'Dosing Decision Grid'!C817)</f>
        <v/>
      </c>
      <c r="D817" t="str">
        <f>IF('Dosing Decision Grid'!D817="","",'Dosing Decision Grid'!D817)</f>
        <v/>
      </c>
      <c r="E817" t="str">
        <f>IF('Dosing Decision Grid'!E817="","",IF('Dosing Decision Grid'!E817="closed",1,0))</f>
        <v/>
      </c>
      <c r="F817" t="str">
        <f>IF('Dosing Decision Grid'!F817="Up",1,IF('Dosing Decision Grid'!F817="Down",2,IF('Dosing Decision Grid'!F817="Stay",3,IF('Dosing Decision Grid'!F817="Suspend",4,IF('Dosing Decision Grid'!F817="MTD",5,IF('Dosing Decision Grid'!F817="Error",0,""))))))</f>
        <v/>
      </c>
      <c r="G817" t="str">
        <f>IF('Dosing Decision Grid'!G817="Up",1,IF('Dosing Decision Grid'!G817="Down",2,IF('Dosing Decision Grid'!G817="Stay",3,IF('Dosing Decision Grid'!G817="Suspend",4,IF('Dosing Decision Grid'!G817="MTD",5,IF('Dosing Decision Grid'!G817="Error",0,""))))))</f>
        <v/>
      </c>
      <c r="H817" t="str">
        <f>IF('Dosing Decision Grid'!H817="Up",1,IF('Dosing Decision Grid'!H817="Down",2,IF('Dosing Decision Grid'!H817="Stay",3,IF('Dosing Decision Grid'!H817="Suspend",4,IF('Dosing Decision Grid'!H817="MTD",5,IF('Dosing Decision Grid'!H817="Error",0,""))))))</f>
        <v/>
      </c>
      <c r="I817" t="str">
        <f>IF('Dosing Decision Grid'!I817="Up",1,IF('Dosing Decision Grid'!I817="Down",2,IF('Dosing Decision Grid'!I817="Stay",3,IF('Dosing Decision Grid'!I817="Suspend",4,IF('Dosing Decision Grid'!I817="MTD",5,IF('Dosing Decision Grid'!I817="Error",0,""))))))</f>
        <v/>
      </c>
    </row>
    <row r="818" spans="1:9" x14ac:dyDescent="0.3">
      <c r="A818" t="str">
        <f>IF('Dosing Decision Grid'!A818="","",'Dosing Decision Grid'!A818)</f>
        <v/>
      </c>
      <c r="B818" t="str">
        <f>IF('Dosing Decision Grid'!B818="","",'Dosing Decision Grid'!B818)</f>
        <v/>
      </c>
      <c r="C818" t="str">
        <f>IF('Dosing Decision Grid'!C818="","",'Dosing Decision Grid'!C818)</f>
        <v/>
      </c>
      <c r="D818" t="str">
        <f>IF('Dosing Decision Grid'!D818="","",'Dosing Decision Grid'!D818)</f>
        <v/>
      </c>
      <c r="E818" t="str">
        <f>IF('Dosing Decision Grid'!E818="","",IF('Dosing Decision Grid'!E818="closed",1,0))</f>
        <v/>
      </c>
      <c r="F818" t="str">
        <f>IF('Dosing Decision Grid'!F818="Up",1,IF('Dosing Decision Grid'!F818="Down",2,IF('Dosing Decision Grid'!F818="Stay",3,IF('Dosing Decision Grid'!F818="Suspend",4,IF('Dosing Decision Grid'!F818="MTD",5,IF('Dosing Decision Grid'!F818="Error",0,""))))))</f>
        <v/>
      </c>
      <c r="G818" t="str">
        <f>IF('Dosing Decision Grid'!G818="Up",1,IF('Dosing Decision Grid'!G818="Down",2,IF('Dosing Decision Grid'!G818="Stay",3,IF('Dosing Decision Grid'!G818="Suspend",4,IF('Dosing Decision Grid'!G818="MTD",5,IF('Dosing Decision Grid'!G818="Error",0,""))))))</f>
        <v/>
      </c>
      <c r="H818" t="str">
        <f>IF('Dosing Decision Grid'!H818="Up",1,IF('Dosing Decision Grid'!H818="Down",2,IF('Dosing Decision Grid'!H818="Stay",3,IF('Dosing Decision Grid'!H818="Suspend",4,IF('Dosing Decision Grid'!H818="MTD",5,IF('Dosing Decision Grid'!H818="Error",0,""))))))</f>
        <v/>
      </c>
      <c r="I818" t="str">
        <f>IF('Dosing Decision Grid'!I818="Up",1,IF('Dosing Decision Grid'!I818="Down",2,IF('Dosing Decision Grid'!I818="Stay",3,IF('Dosing Decision Grid'!I818="Suspend",4,IF('Dosing Decision Grid'!I818="MTD",5,IF('Dosing Decision Grid'!I818="Error",0,""))))))</f>
        <v/>
      </c>
    </row>
    <row r="819" spans="1:9" x14ac:dyDescent="0.3">
      <c r="A819" t="str">
        <f>IF('Dosing Decision Grid'!A819="","",'Dosing Decision Grid'!A819)</f>
        <v/>
      </c>
      <c r="B819" t="str">
        <f>IF('Dosing Decision Grid'!B819="","",'Dosing Decision Grid'!B819)</f>
        <v/>
      </c>
      <c r="C819" t="str">
        <f>IF('Dosing Decision Grid'!C819="","",'Dosing Decision Grid'!C819)</f>
        <v/>
      </c>
      <c r="D819" t="str">
        <f>IF('Dosing Decision Grid'!D819="","",'Dosing Decision Grid'!D819)</f>
        <v/>
      </c>
      <c r="E819" t="str">
        <f>IF('Dosing Decision Grid'!E819="","",IF('Dosing Decision Grid'!E819="closed",1,0))</f>
        <v/>
      </c>
      <c r="F819" t="str">
        <f>IF('Dosing Decision Grid'!F819="Up",1,IF('Dosing Decision Grid'!F819="Down",2,IF('Dosing Decision Grid'!F819="Stay",3,IF('Dosing Decision Grid'!F819="Suspend",4,IF('Dosing Decision Grid'!F819="MTD",5,IF('Dosing Decision Grid'!F819="Error",0,""))))))</f>
        <v/>
      </c>
      <c r="G819" t="str">
        <f>IF('Dosing Decision Grid'!G819="Up",1,IF('Dosing Decision Grid'!G819="Down",2,IF('Dosing Decision Grid'!G819="Stay",3,IF('Dosing Decision Grid'!G819="Suspend",4,IF('Dosing Decision Grid'!G819="MTD",5,IF('Dosing Decision Grid'!G819="Error",0,""))))))</f>
        <v/>
      </c>
      <c r="H819" t="str">
        <f>IF('Dosing Decision Grid'!H819="Up",1,IF('Dosing Decision Grid'!H819="Down",2,IF('Dosing Decision Grid'!H819="Stay",3,IF('Dosing Decision Grid'!H819="Suspend",4,IF('Dosing Decision Grid'!H819="MTD",5,IF('Dosing Decision Grid'!H819="Error",0,""))))))</f>
        <v/>
      </c>
      <c r="I819" t="str">
        <f>IF('Dosing Decision Grid'!I819="Up",1,IF('Dosing Decision Grid'!I819="Down",2,IF('Dosing Decision Grid'!I819="Stay",3,IF('Dosing Decision Grid'!I819="Suspend",4,IF('Dosing Decision Grid'!I819="MTD",5,IF('Dosing Decision Grid'!I819="Error",0,""))))))</f>
        <v/>
      </c>
    </row>
    <row r="820" spans="1:9" x14ac:dyDescent="0.3">
      <c r="A820" t="str">
        <f>IF('Dosing Decision Grid'!A820="","",'Dosing Decision Grid'!A820)</f>
        <v/>
      </c>
      <c r="B820" t="str">
        <f>IF('Dosing Decision Grid'!B820="","",'Dosing Decision Grid'!B820)</f>
        <v/>
      </c>
      <c r="C820" t="str">
        <f>IF('Dosing Decision Grid'!C820="","",'Dosing Decision Grid'!C820)</f>
        <v/>
      </c>
      <c r="D820" t="str">
        <f>IF('Dosing Decision Grid'!D820="","",'Dosing Decision Grid'!D820)</f>
        <v/>
      </c>
      <c r="E820" t="str">
        <f>IF('Dosing Decision Grid'!E820="","",IF('Dosing Decision Grid'!E820="closed",1,0))</f>
        <v/>
      </c>
      <c r="F820" t="str">
        <f>IF('Dosing Decision Grid'!F820="Up",1,IF('Dosing Decision Grid'!F820="Down",2,IF('Dosing Decision Grid'!F820="Stay",3,IF('Dosing Decision Grid'!F820="Suspend",4,IF('Dosing Decision Grid'!F820="MTD",5,IF('Dosing Decision Grid'!F820="Error",0,""))))))</f>
        <v/>
      </c>
      <c r="G820" t="str">
        <f>IF('Dosing Decision Grid'!G820="Up",1,IF('Dosing Decision Grid'!G820="Down",2,IF('Dosing Decision Grid'!G820="Stay",3,IF('Dosing Decision Grid'!G820="Suspend",4,IF('Dosing Decision Grid'!G820="MTD",5,IF('Dosing Decision Grid'!G820="Error",0,""))))))</f>
        <v/>
      </c>
      <c r="H820" t="str">
        <f>IF('Dosing Decision Grid'!H820="Up",1,IF('Dosing Decision Grid'!H820="Down",2,IF('Dosing Decision Grid'!H820="Stay",3,IF('Dosing Decision Grid'!H820="Suspend",4,IF('Dosing Decision Grid'!H820="MTD",5,IF('Dosing Decision Grid'!H820="Error",0,""))))))</f>
        <v/>
      </c>
      <c r="I820" t="str">
        <f>IF('Dosing Decision Grid'!I820="Up",1,IF('Dosing Decision Grid'!I820="Down",2,IF('Dosing Decision Grid'!I820="Stay",3,IF('Dosing Decision Grid'!I820="Suspend",4,IF('Dosing Decision Grid'!I820="MTD",5,IF('Dosing Decision Grid'!I820="Error",0,""))))))</f>
        <v/>
      </c>
    </row>
    <row r="821" spans="1:9" x14ac:dyDescent="0.3">
      <c r="A821" t="str">
        <f>IF('Dosing Decision Grid'!A821="","",'Dosing Decision Grid'!A821)</f>
        <v/>
      </c>
      <c r="B821" t="str">
        <f>IF('Dosing Decision Grid'!B821="","",'Dosing Decision Grid'!B821)</f>
        <v/>
      </c>
      <c r="C821" t="str">
        <f>IF('Dosing Decision Grid'!C821="","",'Dosing Decision Grid'!C821)</f>
        <v/>
      </c>
      <c r="D821" t="str">
        <f>IF('Dosing Decision Grid'!D821="","",'Dosing Decision Grid'!D821)</f>
        <v/>
      </c>
      <c r="E821" t="str">
        <f>IF('Dosing Decision Grid'!E821="","",IF('Dosing Decision Grid'!E821="closed",1,0))</f>
        <v/>
      </c>
      <c r="F821" t="str">
        <f>IF('Dosing Decision Grid'!F821="Up",1,IF('Dosing Decision Grid'!F821="Down",2,IF('Dosing Decision Grid'!F821="Stay",3,IF('Dosing Decision Grid'!F821="Suspend",4,IF('Dosing Decision Grid'!F821="MTD",5,IF('Dosing Decision Grid'!F821="Error",0,""))))))</f>
        <v/>
      </c>
      <c r="G821" t="str">
        <f>IF('Dosing Decision Grid'!G821="Up",1,IF('Dosing Decision Grid'!G821="Down",2,IF('Dosing Decision Grid'!G821="Stay",3,IF('Dosing Decision Grid'!G821="Suspend",4,IF('Dosing Decision Grid'!G821="MTD",5,IF('Dosing Decision Grid'!G821="Error",0,""))))))</f>
        <v/>
      </c>
      <c r="H821" t="str">
        <f>IF('Dosing Decision Grid'!H821="Up",1,IF('Dosing Decision Grid'!H821="Down",2,IF('Dosing Decision Grid'!H821="Stay",3,IF('Dosing Decision Grid'!H821="Suspend",4,IF('Dosing Decision Grid'!H821="MTD",5,IF('Dosing Decision Grid'!H821="Error",0,""))))))</f>
        <v/>
      </c>
      <c r="I821" t="str">
        <f>IF('Dosing Decision Grid'!I821="Up",1,IF('Dosing Decision Grid'!I821="Down",2,IF('Dosing Decision Grid'!I821="Stay",3,IF('Dosing Decision Grid'!I821="Suspend",4,IF('Dosing Decision Grid'!I821="MTD",5,IF('Dosing Decision Grid'!I821="Error",0,""))))))</f>
        <v/>
      </c>
    </row>
    <row r="822" spans="1:9" x14ac:dyDescent="0.3">
      <c r="A822" t="str">
        <f>IF('Dosing Decision Grid'!A822="","",'Dosing Decision Grid'!A822)</f>
        <v/>
      </c>
      <c r="B822" t="str">
        <f>IF('Dosing Decision Grid'!B822="","",'Dosing Decision Grid'!B822)</f>
        <v/>
      </c>
      <c r="C822" t="str">
        <f>IF('Dosing Decision Grid'!C822="","",'Dosing Decision Grid'!C822)</f>
        <v/>
      </c>
      <c r="D822" t="str">
        <f>IF('Dosing Decision Grid'!D822="","",'Dosing Decision Grid'!D822)</f>
        <v/>
      </c>
      <c r="E822" t="str">
        <f>IF('Dosing Decision Grid'!E822="","",IF('Dosing Decision Grid'!E822="closed",1,0))</f>
        <v/>
      </c>
      <c r="F822" t="str">
        <f>IF('Dosing Decision Grid'!F822="Up",1,IF('Dosing Decision Grid'!F822="Down",2,IF('Dosing Decision Grid'!F822="Stay",3,IF('Dosing Decision Grid'!F822="Suspend",4,IF('Dosing Decision Grid'!F822="MTD",5,IF('Dosing Decision Grid'!F822="Error",0,""))))))</f>
        <v/>
      </c>
      <c r="G822" t="str">
        <f>IF('Dosing Decision Grid'!G822="Up",1,IF('Dosing Decision Grid'!G822="Down",2,IF('Dosing Decision Grid'!G822="Stay",3,IF('Dosing Decision Grid'!G822="Suspend",4,IF('Dosing Decision Grid'!G822="MTD",5,IF('Dosing Decision Grid'!G822="Error",0,""))))))</f>
        <v/>
      </c>
      <c r="H822" t="str">
        <f>IF('Dosing Decision Grid'!H822="Up",1,IF('Dosing Decision Grid'!H822="Down",2,IF('Dosing Decision Grid'!H822="Stay",3,IF('Dosing Decision Grid'!H822="Suspend",4,IF('Dosing Decision Grid'!H822="MTD",5,IF('Dosing Decision Grid'!H822="Error",0,""))))))</f>
        <v/>
      </c>
      <c r="I822" t="str">
        <f>IF('Dosing Decision Grid'!I822="Up",1,IF('Dosing Decision Grid'!I822="Down",2,IF('Dosing Decision Grid'!I822="Stay",3,IF('Dosing Decision Grid'!I822="Suspend",4,IF('Dosing Decision Grid'!I822="MTD",5,IF('Dosing Decision Grid'!I822="Error",0,""))))))</f>
        <v/>
      </c>
    </row>
    <row r="823" spans="1:9" x14ac:dyDescent="0.3">
      <c r="A823" t="str">
        <f>IF('Dosing Decision Grid'!A823="","",'Dosing Decision Grid'!A823)</f>
        <v/>
      </c>
      <c r="B823" t="str">
        <f>IF('Dosing Decision Grid'!B823="","",'Dosing Decision Grid'!B823)</f>
        <v/>
      </c>
      <c r="C823" t="str">
        <f>IF('Dosing Decision Grid'!C823="","",'Dosing Decision Grid'!C823)</f>
        <v/>
      </c>
      <c r="D823" t="str">
        <f>IF('Dosing Decision Grid'!D823="","",'Dosing Decision Grid'!D823)</f>
        <v/>
      </c>
      <c r="E823" t="str">
        <f>IF('Dosing Decision Grid'!E823="","",IF('Dosing Decision Grid'!E823="closed",1,0))</f>
        <v/>
      </c>
      <c r="F823" t="str">
        <f>IF('Dosing Decision Grid'!F823="Up",1,IF('Dosing Decision Grid'!F823="Down",2,IF('Dosing Decision Grid'!F823="Stay",3,IF('Dosing Decision Grid'!F823="Suspend",4,IF('Dosing Decision Grid'!F823="MTD",5,IF('Dosing Decision Grid'!F823="Error",0,""))))))</f>
        <v/>
      </c>
      <c r="G823" t="str">
        <f>IF('Dosing Decision Grid'!G823="Up",1,IF('Dosing Decision Grid'!G823="Down",2,IF('Dosing Decision Grid'!G823="Stay",3,IF('Dosing Decision Grid'!G823="Suspend",4,IF('Dosing Decision Grid'!G823="MTD",5,IF('Dosing Decision Grid'!G823="Error",0,""))))))</f>
        <v/>
      </c>
      <c r="H823" t="str">
        <f>IF('Dosing Decision Grid'!H823="Up",1,IF('Dosing Decision Grid'!H823="Down",2,IF('Dosing Decision Grid'!H823="Stay",3,IF('Dosing Decision Grid'!H823="Suspend",4,IF('Dosing Decision Grid'!H823="MTD",5,IF('Dosing Decision Grid'!H823="Error",0,""))))))</f>
        <v/>
      </c>
      <c r="I823" t="str">
        <f>IF('Dosing Decision Grid'!I823="Up",1,IF('Dosing Decision Grid'!I823="Down",2,IF('Dosing Decision Grid'!I823="Stay",3,IF('Dosing Decision Grid'!I823="Suspend",4,IF('Dosing Decision Grid'!I823="MTD",5,IF('Dosing Decision Grid'!I823="Error",0,""))))))</f>
        <v/>
      </c>
    </row>
    <row r="824" spans="1:9" x14ac:dyDescent="0.3">
      <c r="A824" t="str">
        <f>IF('Dosing Decision Grid'!A824="","",'Dosing Decision Grid'!A824)</f>
        <v/>
      </c>
      <c r="B824" t="str">
        <f>IF('Dosing Decision Grid'!B824="","",'Dosing Decision Grid'!B824)</f>
        <v/>
      </c>
      <c r="C824" t="str">
        <f>IF('Dosing Decision Grid'!C824="","",'Dosing Decision Grid'!C824)</f>
        <v/>
      </c>
      <c r="D824" t="str">
        <f>IF('Dosing Decision Grid'!D824="","",'Dosing Decision Grid'!D824)</f>
        <v/>
      </c>
      <c r="E824" t="str">
        <f>IF('Dosing Decision Grid'!E824="","",IF('Dosing Decision Grid'!E824="closed",1,0))</f>
        <v/>
      </c>
      <c r="F824" t="str">
        <f>IF('Dosing Decision Grid'!F824="Up",1,IF('Dosing Decision Grid'!F824="Down",2,IF('Dosing Decision Grid'!F824="Stay",3,IF('Dosing Decision Grid'!F824="Suspend",4,IF('Dosing Decision Grid'!F824="MTD",5,IF('Dosing Decision Grid'!F824="Error",0,""))))))</f>
        <v/>
      </c>
      <c r="G824" t="str">
        <f>IF('Dosing Decision Grid'!G824="Up",1,IF('Dosing Decision Grid'!G824="Down",2,IF('Dosing Decision Grid'!G824="Stay",3,IF('Dosing Decision Grid'!G824="Suspend",4,IF('Dosing Decision Grid'!G824="MTD",5,IF('Dosing Decision Grid'!G824="Error",0,""))))))</f>
        <v/>
      </c>
      <c r="H824" t="str">
        <f>IF('Dosing Decision Grid'!H824="Up",1,IF('Dosing Decision Grid'!H824="Down",2,IF('Dosing Decision Grid'!H824="Stay",3,IF('Dosing Decision Grid'!H824="Suspend",4,IF('Dosing Decision Grid'!H824="MTD",5,IF('Dosing Decision Grid'!H824="Error",0,""))))))</f>
        <v/>
      </c>
      <c r="I824" t="str">
        <f>IF('Dosing Decision Grid'!I824="Up",1,IF('Dosing Decision Grid'!I824="Down",2,IF('Dosing Decision Grid'!I824="Stay",3,IF('Dosing Decision Grid'!I824="Suspend",4,IF('Dosing Decision Grid'!I824="MTD",5,IF('Dosing Decision Grid'!I824="Error",0,""))))))</f>
        <v/>
      </c>
    </row>
    <row r="825" spans="1:9" x14ac:dyDescent="0.3">
      <c r="A825" t="str">
        <f>IF('Dosing Decision Grid'!A825="","",'Dosing Decision Grid'!A825)</f>
        <v/>
      </c>
      <c r="B825" t="str">
        <f>IF('Dosing Decision Grid'!B825="","",'Dosing Decision Grid'!B825)</f>
        <v/>
      </c>
      <c r="C825" t="str">
        <f>IF('Dosing Decision Grid'!C825="","",'Dosing Decision Grid'!C825)</f>
        <v/>
      </c>
      <c r="D825" t="str">
        <f>IF('Dosing Decision Grid'!D825="","",'Dosing Decision Grid'!D825)</f>
        <v/>
      </c>
      <c r="E825" t="str">
        <f>IF('Dosing Decision Grid'!E825="","",IF('Dosing Decision Grid'!E825="closed",1,0))</f>
        <v/>
      </c>
      <c r="F825" t="str">
        <f>IF('Dosing Decision Grid'!F825="Up",1,IF('Dosing Decision Grid'!F825="Down",2,IF('Dosing Decision Grid'!F825="Stay",3,IF('Dosing Decision Grid'!F825="Suspend",4,IF('Dosing Decision Grid'!F825="MTD",5,IF('Dosing Decision Grid'!F825="Error",0,""))))))</f>
        <v/>
      </c>
      <c r="G825" t="str">
        <f>IF('Dosing Decision Grid'!G825="Up",1,IF('Dosing Decision Grid'!G825="Down",2,IF('Dosing Decision Grid'!G825="Stay",3,IF('Dosing Decision Grid'!G825="Suspend",4,IF('Dosing Decision Grid'!G825="MTD",5,IF('Dosing Decision Grid'!G825="Error",0,""))))))</f>
        <v/>
      </c>
      <c r="H825" t="str">
        <f>IF('Dosing Decision Grid'!H825="Up",1,IF('Dosing Decision Grid'!H825="Down",2,IF('Dosing Decision Grid'!H825="Stay",3,IF('Dosing Decision Grid'!H825="Suspend",4,IF('Dosing Decision Grid'!H825="MTD",5,IF('Dosing Decision Grid'!H825="Error",0,""))))))</f>
        <v/>
      </c>
      <c r="I825" t="str">
        <f>IF('Dosing Decision Grid'!I825="Up",1,IF('Dosing Decision Grid'!I825="Down",2,IF('Dosing Decision Grid'!I825="Stay",3,IF('Dosing Decision Grid'!I825="Suspend",4,IF('Dosing Decision Grid'!I825="MTD",5,IF('Dosing Decision Grid'!I825="Error",0,""))))))</f>
        <v/>
      </c>
    </row>
    <row r="826" spans="1:9" x14ac:dyDescent="0.3">
      <c r="A826" t="str">
        <f>IF('Dosing Decision Grid'!A826="","",'Dosing Decision Grid'!A826)</f>
        <v/>
      </c>
      <c r="B826" t="str">
        <f>IF('Dosing Decision Grid'!B826="","",'Dosing Decision Grid'!B826)</f>
        <v/>
      </c>
      <c r="C826" t="str">
        <f>IF('Dosing Decision Grid'!C826="","",'Dosing Decision Grid'!C826)</f>
        <v/>
      </c>
      <c r="D826" t="str">
        <f>IF('Dosing Decision Grid'!D826="","",'Dosing Decision Grid'!D826)</f>
        <v/>
      </c>
      <c r="E826" t="str">
        <f>IF('Dosing Decision Grid'!E826="","",IF('Dosing Decision Grid'!E826="closed",1,0))</f>
        <v/>
      </c>
      <c r="F826" t="str">
        <f>IF('Dosing Decision Grid'!F826="Up",1,IF('Dosing Decision Grid'!F826="Down",2,IF('Dosing Decision Grid'!F826="Stay",3,IF('Dosing Decision Grid'!F826="Suspend",4,IF('Dosing Decision Grid'!F826="MTD",5,IF('Dosing Decision Grid'!F826="Error",0,""))))))</f>
        <v/>
      </c>
      <c r="G826" t="str">
        <f>IF('Dosing Decision Grid'!G826="Up",1,IF('Dosing Decision Grid'!G826="Down",2,IF('Dosing Decision Grid'!G826="Stay",3,IF('Dosing Decision Grid'!G826="Suspend",4,IF('Dosing Decision Grid'!G826="MTD",5,IF('Dosing Decision Grid'!G826="Error",0,""))))))</f>
        <v/>
      </c>
      <c r="H826" t="str">
        <f>IF('Dosing Decision Grid'!H826="Up",1,IF('Dosing Decision Grid'!H826="Down",2,IF('Dosing Decision Grid'!H826="Stay",3,IF('Dosing Decision Grid'!H826="Suspend",4,IF('Dosing Decision Grid'!H826="MTD",5,IF('Dosing Decision Grid'!H826="Error",0,""))))))</f>
        <v/>
      </c>
      <c r="I826" t="str">
        <f>IF('Dosing Decision Grid'!I826="Up",1,IF('Dosing Decision Grid'!I826="Down",2,IF('Dosing Decision Grid'!I826="Stay",3,IF('Dosing Decision Grid'!I826="Suspend",4,IF('Dosing Decision Grid'!I826="MTD",5,IF('Dosing Decision Grid'!I826="Error",0,""))))))</f>
        <v/>
      </c>
    </row>
    <row r="827" spans="1:9" x14ac:dyDescent="0.3">
      <c r="A827" t="str">
        <f>IF('Dosing Decision Grid'!A827="","",'Dosing Decision Grid'!A827)</f>
        <v/>
      </c>
      <c r="B827" t="str">
        <f>IF('Dosing Decision Grid'!B827="","",'Dosing Decision Grid'!B827)</f>
        <v/>
      </c>
      <c r="C827" t="str">
        <f>IF('Dosing Decision Grid'!C827="","",'Dosing Decision Grid'!C827)</f>
        <v/>
      </c>
      <c r="D827" t="str">
        <f>IF('Dosing Decision Grid'!D827="","",'Dosing Decision Grid'!D827)</f>
        <v/>
      </c>
      <c r="E827" t="str">
        <f>IF('Dosing Decision Grid'!E827="","",IF('Dosing Decision Grid'!E827="closed",1,0))</f>
        <v/>
      </c>
      <c r="F827" t="str">
        <f>IF('Dosing Decision Grid'!F827="Up",1,IF('Dosing Decision Grid'!F827="Down",2,IF('Dosing Decision Grid'!F827="Stay",3,IF('Dosing Decision Grid'!F827="Suspend",4,IF('Dosing Decision Grid'!F827="MTD",5,IF('Dosing Decision Grid'!F827="Error",0,""))))))</f>
        <v/>
      </c>
      <c r="G827" t="str">
        <f>IF('Dosing Decision Grid'!G827="Up",1,IF('Dosing Decision Grid'!G827="Down",2,IF('Dosing Decision Grid'!G827="Stay",3,IF('Dosing Decision Grid'!G827="Suspend",4,IF('Dosing Decision Grid'!G827="MTD",5,IF('Dosing Decision Grid'!G827="Error",0,""))))))</f>
        <v/>
      </c>
      <c r="H827" t="str">
        <f>IF('Dosing Decision Grid'!H827="Up",1,IF('Dosing Decision Grid'!H827="Down",2,IF('Dosing Decision Grid'!H827="Stay",3,IF('Dosing Decision Grid'!H827="Suspend",4,IF('Dosing Decision Grid'!H827="MTD",5,IF('Dosing Decision Grid'!H827="Error",0,""))))))</f>
        <v/>
      </c>
      <c r="I827" t="str">
        <f>IF('Dosing Decision Grid'!I827="Up",1,IF('Dosing Decision Grid'!I827="Down",2,IF('Dosing Decision Grid'!I827="Stay",3,IF('Dosing Decision Grid'!I827="Suspend",4,IF('Dosing Decision Grid'!I827="MTD",5,IF('Dosing Decision Grid'!I827="Error",0,""))))))</f>
        <v/>
      </c>
    </row>
    <row r="828" spans="1:9" x14ac:dyDescent="0.3">
      <c r="A828" t="str">
        <f>IF('Dosing Decision Grid'!A828="","",'Dosing Decision Grid'!A828)</f>
        <v/>
      </c>
      <c r="B828" t="str">
        <f>IF('Dosing Decision Grid'!B828="","",'Dosing Decision Grid'!B828)</f>
        <v/>
      </c>
      <c r="C828" t="str">
        <f>IF('Dosing Decision Grid'!C828="","",'Dosing Decision Grid'!C828)</f>
        <v/>
      </c>
      <c r="D828" t="str">
        <f>IF('Dosing Decision Grid'!D828="","",'Dosing Decision Grid'!D828)</f>
        <v/>
      </c>
      <c r="E828" t="str">
        <f>IF('Dosing Decision Grid'!E828="","",IF('Dosing Decision Grid'!E828="closed",1,0))</f>
        <v/>
      </c>
      <c r="F828" t="str">
        <f>IF('Dosing Decision Grid'!F828="Up",1,IF('Dosing Decision Grid'!F828="Down",2,IF('Dosing Decision Grid'!F828="Stay",3,IF('Dosing Decision Grid'!F828="Suspend",4,IF('Dosing Decision Grid'!F828="MTD",5,IF('Dosing Decision Grid'!F828="Error",0,""))))))</f>
        <v/>
      </c>
      <c r="G828" t="str">
        <f>IF('Dosing Decision Grid'!G828="Up",1,IF('Dosing Decision Grid'!G828="Down",2,IF('Dosing Decision Grid'!G828="Stay",3,IF('Dosing Decision Grid'!G828="Suspend",4,IF('Dosing Decision Grid'!G828="MTD",5,IF('Dosing Decision Grid'!G828="Error",0,""))))))</f>
        <v/>
      </c>
      <c r="H828" t="str">
        <f>IF('Dosing Decision Grid'!H828="Up",1,IF('Dosing Decision Grid'!H828="Down",2,IF('Dosing Decision Grid'!H828="Stay",3,IF('Dosing Decision Grid'!H828="Suspend",4,IF('Dosing Decision Grid'!H828="MTD",5,IF('Dosing Decision Grid'!H828="Error",0,""))))))</f>
        <v/>
      </c>
      <c r="I828" t="str">
        <f>IF('Dosing Decision Grid'!I828="Up",1,IF('Dosing Decision Grid'!I828="Down",2,IF('Dosing Decision Grid'!I828="Stay",3,IF('Dosing Decision Grid'!I828="Suspend",4,IF('Dosing Decision Grid'!I828="MTD",5,IF('Dosing Decision Grid'!I828="Error",0,""))))))</f>
        <v/>
      </c>
    </row>
    <row r="829" spans="1:9" x14ac:dyDescent="0.3">
      <c r="A829" t="str">
        <f>IF('Dosing Decision Grid'!A829="","",'Dosing Decision Grid'!A829)</f>
        <v/>
      </c>
      <c r="B829" t="str">
        <f>IF('Dosing Decision Grid'!B829="","",'Dosing Decision Grid'!B829)</f>
        <v/>
      </c>
      <c r="C829" t="str">
        <f>IF('Dosing Decision Grid'!C829="","",'Dosing Decision Grid'!C829)</f>
        <v/>
      </c>
      <c r="D829" t="str">
        <f>IF('Dosing Decision Grid'!D829="","",'Dosing Decision Grid'!D829)</f>
        <v/>
      </c>
      <c r="E829" t="str">
        <f>IF('Dosing Decision Grid'!E829="","",IF('Dosing Decision Grid'!E829="closed",1,0))</f>
        <v/>
      </c>
      <c r="F829" t="str">
        <f>IF('Dosing Decision Grid'!F829="Up",1,IF('Dosing Decision Grid'!F829="Down",2,IF('Dosing Decision Grid'!F829="Stay",3,IF('Dosing Decision Grid'!F829="Suspend",4,IF('Dosing Decision Grid'!F829="MTD",5,IF('Dosing Decision Grid'!F829="Error",0,""))))))</f>
        <v/>
      </c>
      <c r="G829" t="str">
        <f>IF('Dosing Decision Grid'!G829="Up",1,IF('Dosing Decision Grid'!G829="Down",2,IF('Dosing Decision Grid'!G829="Stay",3,IF('Dosing Decision Grid'!G829="Suspend",4,IF('Dosing Decision Grid'!G829="MTD",5,IF('Dosing Decision Grid'!G829="Error",0,""))))))</f>
        <v/>
      </c>
      <c r="H829" t="str">
        <f>IF('Dosing Decision Grid'!H829="Up",1,IF('Dosing Decision Grid'!H829="Down",2,IF('Dosing Decision Grid'!H829="Stay",3,IF('Dosing Decision Grid'!H829="Suspend",4,IF('Dosing Decision Grid'!H829="MTD",5,IF('Dosing Decision Grid'!H829="Error",0,""))))))</f>
        <v/>
      </c>
      <c r="I829" t="str">
        <f>IF('Dosing Decision Grid'!I829="Up",1,IF('Dosing Decision Grid'!I829="Down",2,IF('Dosing Decision Grid'!I829="Stay",3,IF('Dosing Decision Grid'!I829="Suspend",4,IF('Dosing Decision Grid'!I829="MTD",5,IF('Dosing Decision Grid'!I829="Error",0,""))))))</f>
        <v/>
      </c>
    </row>
    <row r="830" spans="1:9" x14ac:dyDescent="0.3">
      <c r="A830" t="str">
        <f>IF('Dosing Decision Grid'!A830="","",'Dosing Decision Grid'!A830)</f>
        <v/>
      </c>
      <c r="B830" t="str">
        <f>IF('Dosing Decision Grid'!B830="","",'Dosing Decision Grid'!B830)</f>
        <v/>
      </c>
      <c r="C830" t="str">
        <f>IF('Dosing Decision Grid'!C830="","",'Dosing Decision Grid'!C830)</f>
        <v/>
      </c>
      <c r="D830" t="str">
        <f>IF('Dosing Decision Grid'!D830="","",'Dosing Decision Grid'!D830)</f>
        <v/>
      </c>
      <c r="E830" t="str">
        <f>IF('Dosing Decision Grid'!E830="","",IF('Dosing Decision Grid'!E830="closed",1,0))</f>
        <v/>
      </c>
      <c r="F830" t="str">
        <f>IF('Dosing Decision Grid'!F830="Up",1,IF('Dosing Decision Grid'!F830="Down",2,IF('Dosing Decision Grid'!F830="Stay",3,IF('Dosing Decision Grid'!F830="Suspend",4,IF('Dosing Decision Grid'!F830="MTD",5,IF('Dosing Decision Grid'!F830="Error",0,""))))))</f>
        <v/>
      </c>
      <c r="G830" t="str">
        <f>IF('Dosing Decision Grid'!G830="Up",1,IF('Dosing Decision Grid'!G830="Down",2,IF('Dosing Decision Grid'!G830="Stay",3,IF('Dosing Decision Grid'!G830="Suspend",4,IF('Dosing Decision Grid'!G830="MTD",5,IF('Dosing Decision Grid'!G830="Error",0,""))))))</f>
        <v/>
      </c>
      <c r="H830" t="str">
        <f>IF('Dosing Decision Grid'!H830="Up",1,IF('Dosing Decision Grid'!H830="Down",2,IF('Dosing Decision Grid'!H830="Stay",3,IF('Dosing Decision Grid'!H830="Suspend",4,IF('Dosing Decision Grid'!H830="MTD",5,IF('Dosing Decision Grid'!H830="Error",0,""))))))</f>
        <v/>
      </c>
      <c r="I830" t="str">
        <f>IF('Dosing Decision Grid'!I830="Up",1,IF('Dosing Decision Grid'!I830="Down",2,IF('Dosing Decision Grid'!I830="Stay",3,IF('Dosing Decision Grid'!I830="Suspend",4,IF('Dosing Decision Grid'!I830="MTD",5,IF('Dosing Decision Grid'!I830="Error",0,""))))))</f>
        <v/>
      </c>
    </row>
    <row r="831" spans="1:9" x14ac:dyDescent="0.3">
      <c r="A831" t="str">
        <f>IF('Dosing Decision Grid'!A831="","",'Dosing Decision Grid'!A831)</f>
        <v/>
      </c>
      <c r="B831" t="str">
        <f>IF('Dosing Decision Grid'!B831="","",'Dosing Decision Grid'!B831)</f>
        <v/>
      </c>
      <c r="C831" t="str">
        <f>IF('Dosing Decision Grid'!C831="","",'Dosing Decision Grid'!C831)</f>
        <v/>
      </c>
      <c r="D831" t="str">
        <f>IF('Dosing Decision Grid'!D831="","",'Dosing Decision Grid'!D831)</f>
        <v/>
      </c>
      <c r="E831" t="str">
        <f>IF('Dosing Decision Grid'!E831="","",IF('Dosing Decision Grid'!E831="closed",1,0))</f>
        <v/>
      </c>
      <c r="F831" t="str">
        <f>IF('Dosing Decision Grid'!F831="Up",1,IF('Dosing Decision Grid'!F831="Down",2,IF('Dosing Decision Grid'!F831="Stay",3,IF('Dosing Decision Grid'!F831="Suspend",4,IF('Dosing Decision Grid'!F831="MTD",5,IF('Dosing Decision Grid'!F831="Error",0,""))))))</f>
        <v/>
      </c>
      <c r="G831" t="str">
        <f>IF('Dosing Decision Grid'!G831="Up",1,IF('Dosing Decision Grid'!G831="Down",2,IF('Dosing Decision Grid'!G831="Stay",3,IF('Dosing Decision Grid'!G831="Suspend",4,IF('Dosing Decision Grid'!G831="MTD",5,IF('Dosing Decision Grid'!G831="Error",0,""))))))</f>
        <v/>
      </c>
      <c r="H831" t="str">
        <f>IF('Dosing Decision Grid'!H831="Up",1,IF('Dosing Decision Grid'!H831="Down",2,IF('Dosing Decision Grid'!H831="Stay",3,IF('Dosing Decision Grid'!H831="Suspend",4,IF('Dosing Decision Grid'!H831="MTD",5,IF('Dosing Decision Grid'!H831="Error",0,""))))))</f>
        <v/>
      </c>
      <c r="I831" t="str">
        <f>IF('Dosing Decision Grid'!I831="Up",1,IF('Dosing Decision Grid'!I831="Down",2,IF('Dosing Decision Grid'!I831="Stay",3,IF('Dosing Decision Grid'!I831="Suspend",4,IF('Dosing Decision Grid'!I831="MTD",5,IF('Dosing Decision Grid'!I831="Error",0,""))))))</f>
        <v/>
      </c>
    </row>
    <row r="832" spans="1:9" x14ac:dyDescent="0.3">
      <c r="A832" t="str">
        <f>IF('Dosing Decision Grid'!A832="","",'Dosing Decision Grid'!A832)</f>
        <v/>
      </c>
      <c r="B832" t="str">
        <f>IF('Dosing Decision Grid'!B832="","",'Dosing Decision Grid'!B832)</f>
        <v/>
      </c>
      <c r="C832" t="str">
        <f>IF('Dosing Decision Grid'!C832="","",'Dosing Decision Grid'!C832)</f>
        <v/>
      </c>
      <c r="D832" t="str">
        <f>IF('Dosing Decision Grid'!D832="","",'Dosing Decision Grid'!D832)</f>
        <v/>
      </c>
      <c r="E832" t="str">
        <f>IF('Dosing Decision Grid'!E832="","",IF('Dosing Decision Grid'!E832="closed",1,0))</f>
        <v/>
      </c>
      <c r="F832" t="str">
        <f>IF('Dosing Decision Grid'!F832="Up",1,IF('Dosing Decision Grid'!F832="Down",2,IF('Dosing Decision Grid'!F832="Stay",3,IF('Dosing Decision Grid'!F832="Suspend",4,IF('Dosing Decision Grid'!F832="MTD",5,IF('Dosing Decision Grid'!F832="Error",0,""))))))</f>
        <v/>
      </c>
      <c r="G832" t="str">
        <f>IF('Dosing Decision Grid'!G832="Up",1,IF('Dosing Decision Grid'!G832="Down",2,IF('Dosing Decision Grid'!G832="Stay",3,IF('Dosing Decision Grid'!G832="Suspend",4,IF('Dosing Decision Grid'!G832="MTD",5,IF('Dosing Decision Grid'!G832="Error",0,""))))))</f>
        <v/>
      </c>
      <c r="H832" t="str">
        <f>IF('Dosing Decision Grid'!H832="Up",1,IF('Dosing Decision Grid'!H832="Down",2,IF('Dosing Decision Grid'!H832="Stay",3,IF('Dosing Decision Grid'!H832="Suspend",4,IF('Dosing Decision Grid'!H832="MTD",5,IF('Dosing Decision Grid'!H832="Error",0,""))))))</f>
        <v/>
      </c>
      <c r="I832" t="str">
        <f>IF('Dosing Decision Grid'!I832="Up",1,IF('Dosing Decision Grid'!I832="Down",2,IF('Dosing Decision Grid'!I832="Stay",3,IF('Dosing Decision Grid'!I832="Suspend",4,IF('Dosing Decision Grid'!I832="MTD",5,IF('Dosing Decision Grid'!I832="Error",0,""))))))</f>
        <v/>
      </c>
    </row>
    <row r="833" spans="1:9" x14ac:dyDescent="0.3">
      <c r="A833" t="str">
        <f>IF('Dosing Decision Grid'!A833="","",'Dosing Decision Grid'!A833)</f>
        <v/>
      </c>
      <c r="B833" t="str">
        <f>IF('Dosing Decision Grid'!B833="","",'Dosing Decision Grid'!B833)</f>
        <v/>
      </c>
      <c r="C833" t="str">
        <f>IF('Dosing Decision Grid'!C833="","",'Dosing Decision Grid'!C833)</f>
        <v/>
      </c>
      <c r="D833" t="str">
        <f>IF('Dosing Decision Grid'!D833="","",'Dosing Decision Grid'!D833)</f>
        <v/>
      </c>
      <c r="E833" t="str">
        <f>IF('Dosing Decision Grid'!E833="","",IF('Dosing Decision Grid'!E833="closed",1,0))</f>
        <v/>
      </c>
      <c r="F833" t="str">
        <f>IF('Dosing Decision Grid'!F833="Up",1,IF('Dosing Decision Grid'!F833="Down",2,IF('Dosing Decision Grid'!F833="Stay",3,IF('Dosing Decision Grid'!F833="Suspend",4,IF('Dosing Decision Grid'!F833="MTD",5,IF('Dosing Decision Grid'!F833="Error",0,""))))))</f>
        <v/>
      </c>
      <c r="G833" t="str">
        <f>IF('Dosing Decision Grid'!G833="Up",1,IF('Dosing Decision Grid'!G833="Down",2,IF('Dosing Decision Grid'!G833="Stay",3,IF('Dosing Decision Grid'!G833="Suspend",4,IF('Dosing Decision Grid'!G833="MTD",5,IF('Dosing Decision Grid'!G833="Error",0,""))))))</f>
        <v/>
      </c>
      <c r="H833" t="str">
        <f>IF('Dosing Decision Grid'!H833="Up",1,IF('Dosing Decision Grid'!H833="Down",2,IF('Dosing Decision Grid'!H833="Stay",3,IF('Dosing Decision Grid'!H833="Suspend",4,IF('Dosing Decision Grid'!H833="MTD",5,IF('Dosing Decision Grid'!H833="Error",0,""))))))</f>
        <v/>
      </c>
      <c r="I833" t="str">
        <f>IF('Dosing Decision Grid'!I833="Up",1,IF('Dosing Decision Grid'!I833="Down",2,IF('Dosing Decision Grid'!I833="Stay",3,IF('Dosing Decision Grid'!I833="Suspend",4,IF('Dosing Decision Grid'!I833="MTD",5,IF('Dosing Decision Grid'!I833="Error",0,""))))))</f>
        <v/>
      </c>
    </row>
    <row r="834" spans="1:9" x14ac:dyDescent="0.3">
      <c r="A834" t="str">
        <f>IF('Dosing Decision Grid'!A834="","",'Dosing Decision Grid'!A834)</f>
        <v/>
      </c>
      <c r="B834" t="str">
        <f>IF('Dosing Decision Grid'!B834="","",'Dosing Decision Grid'!B834)</f>
        <v/>
      </c>
      <c r="C834" t="str">
        <f>IF('Dosing Decision Grid'!C834="","",'Dosing Decision Grid'!C834)</f>
        <v/>
      </c>
      <c r="D834" t="str">
        <f>IF('Dosing Decision Grid'!D834="","",'Dosing Decision Grid'!D834)</f>
        <v/>
      </c>
      <c r="E834" t="str">
        <f>IF('Dosing Decision Grid'!E834="","",IF('Dosing Decision Grid'!E834="closed",1,0))</f>
        <v/>
      </c>
      <c r="F834" t="str">
        <f>IF('Dosing Decision Grid'!F834="Up",1,IF('Dosing Decision Grid'!F834="Down",2,IF('Dosing Decision Grid'!F834="Stay",3,IF('Dosing Decision Grid'!F834="Suspend",4,IF('Dosing Decision Grid'!F834="MTD",5,IF('Dosing Decision Grid'!F834="Error",0,""))))))</f>
        <v/>
      </c>
      <c r="G834" t="str">
        <f>IF('Dosing Decision Grid'!G834="Up",1,IF('Dosing Decision Grid'!G834="Down",2,IF('Dosing Decision Grid'!G834="Stay",3,IF('Dosing Decision Grid'!G834="Suspend",4,IF('Dosing Decision Grid'!G834="MTD",5,IF('Dosing Decision Grid'!G834="Error",0,""))))))</f>
        <v/>
      </c>
      <c r="H834" t="str">
        <f>IF('Dosing Decision Grid'!H834="Up",1,IF('Dosing Decision Grid'!H834="Down",2,IF('Dosing Decision Grid'!H834="Stay",3,IF('Dosing Decision Grid'!H834="Suspend",4,IF('Dosing Decision Grid'!H834="MTD",5,IF('Dosing Decision Grid'!H834="Error",0,""))))))</f>
        <v/>
      </c>
      <c r="I834" t="str">
        <f>IF('Dosing Decision Grid'!I834="Up",1,IF('Dosing Decision Grid'!I834="Down",2,IF('Dosing Decision Grid'!I834="Stay",3,IF('Dosing Decision Grid'!I834="Suspend",4,IF('Dosing Decision Grid'!I834="MTD",5,IF('Dosing Decision Grid'!I834="Error",0,""))))))</f>
        <v/>
      </c>
    </row>
    <row r="835" spans="1:9" x14ac:dyDescent="0.3">
      <c r="A835" t="str">
        <f>IF('Dosing Decision Grid'!A835="","",'Dosing Decision Grid'!A835)</f>
        <v/>
      </c>
      <c r="B835" t="str">
        <f>IF('Dosing Decision Grid'!B835="","",'Dosing Decision Grid'!B835)</f>
        <v/>
      </c>
      <c r="C835" t="str">
        <f>IF('Dosing Decision Grid'!C835="","",'Dosing Decision Grid'!C835)</f>
        <v/>
      </c>
      <c r="D835" t="str">
        <f>IF('Dosing Decision Grid'!D835="","",'Dosing Decision Grid'!D835)</f>
        <v/>
      </c>
      <c r="E835" t="str">
        <f>IF('Dosing Decision Grid'!E835="","",IF('Dosing Decision Grid'!E835="closed",1,0))</f>
        <v/>
      </c>
      <c r="F835" t="str">
        <f>IF('Dosing Decision Grid'!F835="Up",1,IF('Dosing Decision Grid'!F835="Down",2,IF('Dosing Decision Grid'!F835="Stay",3,IF('Dosing Decision Grid'!F835="Suspend",4,IF('Dosing Decision Grid'!F835="MTD",5,IF('Dosing Decision Grid'!F835="Error",0,""))))))</f>
        <v/>
      </c>
      <c r="G835" t="str">
        <f>IF('Dosing Decision Grid'!G835="Up",1,IF('Dosing Decision Grid'!G835="Down",2,IF('Dosing Decision Grid'!G835="Stay",3,IF('Dosing Decision Grid'!G835="Suspend",4,IF('Dosing Decision Grid'!G835="MTD",5,IF('Dosing Decision Grid'!G835="Error",0,""))))))</f>
        <v/>
      </c>
      <c r="H835" t="str">
        <f>IF('Dosing Decision Grid'!H835="Up",1,IF('Dosing Decision Grid'!H835="Down",2,IF('Dosing Decision Grid'!H835="Stay",3,IF('Dosing Decision Grid'!H835="Suspend",4,IF('Dosing Decision Grid'!H835="MTD",5,IF('Dosing Decision Grid'!H835="Error",0,""))))))</f>
        <v/>
      </c>
      <c r="I835" t="str">
        <f>IF('Dosing Decision Grid'!I835="Up",1,IF('Dosing Decision Grid'!I835="Down",2,IF('Dosing Decision Grid'!I835="Stay",3,IF('Dosing Decision Grid'!I835="Suspend",4,IF('Dosing Decision Grid'!I835="MTD",5,IF('Dosing Decision Grid'!I835="Error",0,""))))))</f>
        <v/>
      </c>
    </row>
    <row r="836" spans="1:9" x14ac:dyDescent="0.3">
      <c r="A836" t="str">
        <f>IF('Dosing Decision Grid'!A836="","",'Dosing Decision Grid'!A836)</f>
        <v/>
      </c>
      <c r="B836" t="str">
        <f>IF('Dosing Decision Grid'!B836="","",'Dosing Decision Grid'!B836)</f>
        <v/>
      </c>
      <c r="C836" t="str">
        <f>IF('Dosing Decision Grid'!C836="","",'Dosing Decision Grid'!C836)</f>
        <v/>
      </c>
      <c r="D836" t="str">
        <f>IF('Dosing Decision Grid'!D836="","",'Dosing Decision Grid'!D836)</f>
        <v/>
      </c>
      <c r="E836" t="str">
        <f>IF('Dosing Decision Grid'!E836="","",IF('Dosing Decision Grid'!E836="closed",1,0))</f>
        <v/>
      </c>
      <c r="F836" t="str">
        <f>IF('Dosing Decision Grid'!F836="Up",1,IF('Dosing Decision Grid'!F836="Down",2,IF('Dosing Decision Grid'!F836="Stay",3,IF('Dosing Decision Grid'!F836="Suspend",4,IF('Dosing Decision Grid'!F836="MTD",5,IF('Dosing Decision Grid'!F836="Error",0,""))))))</f>
        <v/>
      </c>
      <c r="G836" t="str">
        <f>IF('Dosing Decision Grid'!G836="Up",1,IF('Dosing Decision Grid'!G836="Down",2,IF('Dosing Decision Grid'!G836="Stay",3,IF('Dosing Decision Grid'!G836="Suspend",4,IF('Dosing Decision Grid'!G836="MTD",5,IF('Dosing Decision Grid'!G836="Error",0,""))))))</f>
        <v/>
      </c>
      <c r="H836" t="str">
        <f>IF('Dosing Decision Grid'!H836="Up",1,IF('Dosing Decision Grid'!H836="Down",2,IF('Dosing Decision Grid'!H836="Stay",3,IF('Dosing Decision Grid'!H836="Suspend",4,IF('Dosing Decision Grid'!H836="MTD",5,IF('Dosing Decision Grid'!H836="Error",0,""))))))</f>
        <v/>
      </c>
      <c r="I836" t="str">
        <f>IF('Dosing Decision Grid'!I836="Up",1,IF('Dosing Decision Grid'!I836="Down",2,IF('Dosing Decision Grid'!I836="Stay",3,IF('Dosing Decision Grid'!I836="Suspend",4,IF('Dosing Decision Grid'!I836="MTD",5,IF('Dosing Decision Grid'!I836="Error",0,""))))))</f>
        <v/>
      </c>
    </row>
    <row r="837" spans="1:9" x14ac:dyDescent="0.3">
      <c r="A837" t="str">
        <f>IF('Dosing Decision Grid'!A837="","",'Dosing Decision Grid'!A837)</f>
        <v/>
      </c>
      <c r="B837" t="str">
        <f>IF('Dosing Decision Grid'!B837="","",'Dosing Decision Grid'!B837)</f>
        <v/>
      </c>
      <c r="C837" t="str">
        <f>IF('Dosing Decision Grid'!C837="","",'Dosing Decision Grid'!C837)</f>
        <v/>
      </c>
      <c r="D837" t="str">
        <f>IF('Dosing Decision Grid'!D837="","",'Dosing Decision Grid'!D837)</f>
        <v/>
      </c>
      <c r="E837" t="str">
        <f>IF('Dosing Decision Grid'!E837="","",IF('Dosing Decision Grid'!E837="closed",1,0))</f>
        <v/>
      </c>
      <c r="F837" t="str">
        <f>IF('Dosing Decision Grid'!F837="Up",1,IF('Dosing Decision Grid'!F837="Down",2,IF('Dosing Decision Grid'!F837="Stay",3,IF('Dosing Decision Grid'!F837="Suspend",4,IF('Dosing Decision Grid'!F837="MTD",5,IF('Dosing Decision Grid'!F837="Error",0,""))))))</f>
        <v/>
      </c>
      <c r="G837" t="str">
        <f>IF('Dosing Decision Grid'!G837="Up",1,IF('Dosing Decision Grid'!G837="Down",2,IF('Dosing Decision Grid'!G837="Stay",3,IF('Dosing Decision Grid'!G837="Suspend",4,IF('Dosing Decision Grid'!G837="MTD",5,IF('Dosing Decision Grid'!G837="Error",0,""))))))</f>
        <v/>
      </c>
      <c r="H837" t="str">
        <f>IF('Dosing Decision Grid'!H837="Up",1,IF('Dosing Decision Grid'!H837="Down",2,IF('Dosing Decision Grid'!H837="Stay",3,IF('Dosing Decision Grid'!H837="Suspend",4,IF('Dosing Decision Grid'!H837="MTD",5,IF('Dosing Decision Grid'!H837="Error",0,""))))))</f>
        <v/>
      </c>
      <c r="I837" t="str">
        <f>IF('Dosing Decision Grid'!I837="Up",1,IF('Dosing Decision Grid'!I837="Down",2,IF('Dosing Decision Grid'!I837="Stay",3,IF('Dosing Decision Grid'!I837="Suspend",4,IF('Dosing Decision Grid'!I837="MTD",5,IF('Dosing Decision Grid'!I837="Error",0,""))))))</f>
        <v/>
      </c>
    </row>
    <row r="838" spans="1:9" x14ac:dyDescent="0.3">
      <c r="A838" t="str">
        <f>IF('Dosing Decision Grid'!A838="","",'Dosing Decision Grid'!A838)</f>
        <v/>
      </c>
      <c r="B838" t="str">
        <f>IF('Dosing Decision Grid'!B838="","",'Dosing Decision Grid'!B838)</f>
        <v/>
      </c>
      <c r="C838" t="str">
        <f>IF('Dosing Decision Grid'!C838="","",'Dosing Decision Grid'!C838)</f>
        <v/>
      </c>
      <c r="D838" t="str">
        <f>IF('Dosing Decision Grid'!D838="","",'Dosing Decision Grid'!D838)</f>
        <v/>
      </c>
      <c r="E838" t="str">
        <f>IF('Dosing Decision Grid'!E838="","",IF('Dosing Decision Grid'!E838="closed",1,0))</f>
        <v/>
      </c>
      <c r="F838" t="str">
        <f>IF('Dosing Decision Grid'!F838="Up",1,IF('Dosing Decision Grid'!F838="Down",2,IF('Dosing Decision Grid'!F838="Stay",3,IF('Dosing Decision Grid'!F838="Suspend",4,IF('Dosing Decision Grid'!F838="MTD",5,IF('Dosing Decision Grid'!F838="Error",0,""))))))</f>
        <v/>
      </c>
      <c r="G838" t="str">
        <f>IF('Dosing Decision Grid'!G838="Up",1,IF('Dosing Decision Grid'!G838="Down",2,IF('Dosing Decision Grid'!G838="Stay",3,IF('Dosing Decision Grid'!G838="Suspend",4,IF('Dosing Decision Grid'!G838="MTD",5,IF('Dosing Decision Grid'!G838="Error",0,""))))))</f>
        <v/>
      </c>
      <c r="H838" t="str">
        <f>IF('Dosing Decision Grid'!H838="Up",1,IF('Dosing Decision Grid'!H838="Down",2,IF('Dosing Decision Grid'!H838="Stay",3,IF('Dosing Decision Grid'!H838="Suspend",4,IF('Dosing Decision Grid'!H838="MTD",5,IF('Dosing Decision Grid'!H838="Error",0,""))))))</f>
        <v/>
      </c>
      <c r="I838" t="str">
        <f>IF('Dosing Decision Grid'!I838="Up",1,IF('Dosing Decision Grid'!I838="Down",2,IF('Dosing Decision Grid'!I838="Stay",3,IF('Dosing Decision Grid'!I838="Suspend",4,IF('Dosing Decision Grid'!I838="MTD",5,IF('Dosing Decision Grid'!I838="Error",0,""))))))</f>
        <v/>
      </c>
    </row>
    <row r="839" spans="1:9" x14ac:dyDescent="0.3">
      <c r="A839" t="str">
        <f>IF('Dosing Decision Grid'!A839="","",'Dosing Decision Grid'!A839)</f>
        <v/>
      </c>
      <c r="B839" t="str">
        <f>IF('Dosing Decision Grid'!B839="","",'Dosing Decision Grid'!B839)</f>
        <v/>
      </c>
      <c r="C839" t="str">
        <f>IF('Dosing Decision Grid'!C839="","",'Dosing Decision Grid'!C839)</f>
        <v/>
      </c>
      <c r="D839" t="str">
        <f>IF('Dosing Decision Grid'!D839="","",'Dosing Decision Grid'!D839)</f>
        <v/>
      </c>
      <c r="E839" t="str">
        <f>IF('Dosing Decision Grid'!E839="","",IF('Dosing Decision Grid'!E839="closed",1,0))</f>
        <v/>
      </c>
      <c r="F839" t="str">
        <f>IF('Dosing Decision Grid'!F839="Up",1,IF('Dosing Decision Grid'!F839="Down",2,IF('Dosing Decision Grid'!F839="Stay",3,IF('Dosing Decision Grid'!F839="Suspend",4,IF('Dosing Decision Grid'!F839="MTD",5,IF('Dosing Decision Grid'!F839="Error",0,""))))))</f>
        <v/>
      </c>
      <c r="G839" t="str">
        <f>IF('Dosing Decision Grid'!G839="Up",1,IF('Dosing Decision Grid'!G839="Down",2,IF('Dosing Decision Grid'!G839="Stay",3,IF('Dosing Decision Grid'!G839="Suspend",4,IF('Dosing Decision Grid'!G839="MTD",5,IF('Dosing Decision Grid'!G839="Error",0,""))))))</f>
        <v/>
      </c>
      <c r="H839" t="str">
        <f>IF('Dosing Decision Grid'!H839="Up",1,IF('Dosing Decision Grid'!H839="Down",2,IF('Dosing Decision Grid'!H839="Stay",3,IF('Dosing Decision Grid'!H839="Suspend",4,IF('Dosing Decision Grid'!H839="MTD",5,IF('Dosing Decision Grid'!H839="Error",0,""))))))</f>
        <v/>
      </c>
      <c r="I839" t="str">
        <f>IF('Dosing Decision Grid'!I839="Up",1,IF('Dosing Decision Grid'!I839="Down",2,IF('Dosing Decision Grid'!I839="Stay",3,IF('Dosing Decision Grid'!I839="Suspend",4,IF('Dosing Decision Grid'!I839="MTD",5,IF('Dosing Decision Grid'!I839="Error",0,""))))))</f>
        <v/>
      </c>
    </row>
    <row r="840" spans="1:9" x14ac:dyDescent="0.3">
      <c r="A840" t="str">
        <f>IF('Dosing Decision Grid'!A840="","",'Dosing Decision Grid'!A840)</f>
        <v/>
      </c>
      <c r="B840" t="str">
        <f>IF('Dosing Decision Grid'!B840="","",'Dosing Decision Grid'!B840)</f>
        <v/>
      </c>
      <c r="C840" t="str">
        <f>IF('Dosing Decision Grid'!C840="","",'Dosing Decision Grid'!C840)</f>
        <v/>
      </c>
      <c r="D840" t="str">
        <f>IF('Dosing Decision Grid'!D840="","",'Dosing Decision Grid'!D840)</f>
        <v/>
      </c>
      <c r="E840" t="str">
        <f>IF('Dosing Decision Grid'!E840="","",IF('Dosing Decision Grid'!E840="closed",1,0))</f>
        <v/>
      </c>
      <c r="F840" t="str">
        <f>IF('Dosing Decision Grid'!F840="Up",1,IF('Dosing Decision Grid'!F840="Down",2,IF('Dosing Decision Grid'!F840="Stay",3,IF('Dosing Decision Grid'!F840="Suspend",4,IF('Dosing Decision Grid'!F840="MTD",5,IF('Dosing Decision Grid'!F840="Error",0,""))))))</f>
        <v/>
      </c>
      <c r="G840" t="str">
        <f>IF('Dosing Decision Grid'!G840="Up",1,IF('Dosing Decision Grid'!G840="Down",2,IF('Dosing Decision Grid'!G840="Stay",3,IF('Dosing Decision Grid'!G840="Suspend",4,IF('Dosing Decision Grid'!G840="MTD",5,IF('Dosing Decision Grid'!G840="Error",0,""))))))</f>
        <v/>
      </c>
      <c r="H840" t="str">
        <f>IF('Dosing Decision Grid'!H840="Up",1,IF('Dosing Decision Grid'!H840="Down",2,IF('Dosing Decision Grid'!H840="Stay",3,IF('Dosing Decision Grid'!H840="Suspend",4,IF('Dosing Decision Grid'!H840="MTD",5,IF('Dosing Decision Grid'!H840="Error",0,""))))))</f>
        <v/>
      </c>
      <c r="I840" t="str">
        <f>IF('Dosing Decision Grid'!I840="Up",1,IF('Dosing Decision Grid'!I840="Down",2,IF('Dosing Decision Grid'!I840="Stay",3,IF('Dosing Decision Grid'!I840="Suspend",4,IF('Dosing Decision Grid'!I840="MTD",5,IF('Dosing Decision Grid'!I840="Error",0,""))))))</f>
        <v/>
      </c>
    </row>
    <row r="841" spans="1:9" x14ac:dyDescent="0.3">
      <c r="A841" t="str">
        <f>IF('Dosing Decision Grid'!A841="","",'Dosing Decision Grid'!A841)</f>
        <v/>
      </c>
      <c r="B841" t="str">
        <f>IF('Dosing Decision Grid'!B841="","",'Dosing Decision Grid'!B841)</f>
        <v/>
      </c>
      <c r="C841" t="str">
        <f>IF('Dosing Decision Grid'!C841="","",'Dosing Decision Grid'!C841)</f>
        <v/>
      </c>
      <c r="D841" t="str">
        <f>IF('Dosing Decision Grid'!D841="","",'Dosing Decision Grid'!D841)</f>
        <v/>
      </c>
      <c r="E841" t="str">
        <f>IF('Dosing Decision Grid'!E841="","",IF('Dosing Decision Grid'!E841="closed",1,0))</f>
        <v/>
      </c>
      <c r="F841" t="str">
        <f>IF('Dosing Decision Grid'!F841="Up",1,IF('Dosing Decision Grid'!F841="Down",2,IF('Dosing Decision Grid'!F841="Stay",3,IF('Dosing Decision Grid'!F841="Suspend",4,IF('Dosing Decision Grid'!F841="MTD",5,IF('Dosing Decision Grid'!F841="Error",0,""))))))</f>
        <v/>
      </c>
      <c r="G841" t="str">
        <f>IF('Dosing Decision Grid'!G841="Up",1,IF('Dosing Decision Grid'!G841="Down",2,IF('Dosing Decision Grid'!G841="Stay",3,IF('Dosing Decision Grid'!G841="Suspend",4,IF('Dosing Decision Grid'!G841="MTD",5,IF('Dosing Decision Grid'!G841="Error",0,""))))))</f>
        <v/>
      </c>
      <c r="H841" t="str">
        <f>IF('Dosing Decision Grid'!H841="Up",1,IF('Dosing Decision Grid'!H841="Down",2,IF('Dosing Decision Grid'!H841="Stay",3,IF('Dosing Decision Grid'!H841="Suspend",4,IF('Dosing Decision Grid'!H841="MTD",5,IF('Dosing Decision Grid'!H841="Error",0,""))))))</f>
        <v/>
      </c>
      <c r="I841" t="str">
        <f>IF('Dosing Decision Grid'!I841="Up",1,IF('Dosing Decision Grid'!I841="Down",2,IF('Dosing Decision Grid'!I841="Stay",3,IF('Dosing Decision Grid'!I841="Suspend",4,IF('Dosing Decision Grid'!I841="MTD",5,IF('Dosing Decision Grid'!I841="Error",0,""))))))</f>
        <v/>
      </c>
    </row>
    <row r="842" spans="1:9" x14ac:dyDescent="0.3">
      <c r="A842" t="str">
        <f>IF('Dosing Decision Grid'!A842="","",'Dosing Decision Grid'!A842)</f>
        <v/>
      </c>
      <c r="B842" t="str">
        <f>IF('Dosing Decision Grid'!B842="","",'Dosing Decision Grid'!B842)</f>
        <v/>
      </c>
      <c r="C842" t="str">
        <f>IF('Dosing Decision Grid'!C842="","",'Dosing Decision Grid'!C842)</f>
        <v/>
      </c>
      <c r="D842" t="str">
        <f>IF('Dosing Decision Grid'!D842="","",'Dosing Decision Grid'!D842)</f>
        <v/>
      </c>
      <c r="E842" t="str">
        <f>IF('Dosing Decision Grid'!E842="","",IF('Dosing Decision Grid'!E842="closed",1,0))</f>
        <v/>
      </c>
      <c r="F842" t="str">
        <f>IF('Dosing Decision Grid'!F842="Up",1,IF('Dosing Decision Grid'!F842="Down",2,IF('Dosing Decision Grid'!F842="Stay",3,IF('Dosing Decision Grid'!F842="Suspend",4,IF('Dosing Decision Grid'!F842="MTD",5,IF('Dosing Decision Grid'!F842="Error",0,""))))))</f>
        <v/>
      </c>
      <c r="G842" t="str">
        <f>IF('Dosing Decision Grid'!G842="Up",1,IF('Dosing Decision Grid'!G842="Down",2,IF('Dosing Decision Grid'!G842="Stay",3,IF('Dosing Decision Grid'!G842="Suspend",4,IF('Dosing Decision Grid'!G842="MTD",5,IF('Dosing Decision Grid'!G842="Error",0,""))))))</f>
        <v/>
      </c>
      <c r="H842" t="str">
        <f>IF('Dosing Decision Grid'!H842="Up",1,IF('Dosing Decision Grid'!H842="Down",2,IF('Dosing Decision Grid'!H842="Stay",3,IF('Dosing Decision Grid'!H842="Suspend",4,IF('Dosing Decision Grid'!H842="MTD",5,IF('Dosing Decision Grid'!H842="Error",0,""))))))</f>
        <v/>
      </c>
      <c r="I842" t="str">
        <f>IF('Dosing Decision Grid'!I842="Up",1,IF('Dosing Decision Grid'!I842="Down",2,IF('Dosing Decision Grid'!I842="Stay",3,IF('Dosing Decision Grid'!I842="Suspend",4,IF('Dosing Decision Grid'!I842="MTD",5,IF('Dosing Decision Grid'!I842="Error",0,""))))))</f>
        <v/>
      </c>
    </row>
    <row r="843" spans="1:9" x14ac:dyDescent="0.3">
      <c r="A843" t="str">
        <f>IF('Dosing Decision Grid'!A843="","",'Dosing Decision Grid'!A843)</f>
        <v/>
      </c>
      <c r="B843" t="str">
        <f>IF('Dosing Decision Grid'!B843="","",'Dosing Decision Grid'!B843)</f>
        <v/>
      </c>
      <c r="C843" t="str">
        <f>IF('Dosing Decision Grid'!C843="","",'Dosing Decision Grid'!C843)</f>
        <v/>
      </c>
      <c r="D843" t="str">
        <f>IF('Dosing Decision Grid'!D843="","",'Dosing Decision Grid'!D843)</f>
        <v/>
      </c>
      <c r="E843" t="str">
        <f>IF('Dosing Decision Grid'!E843="","",IF('Dosing Decision Grid'!E843="closed",1,0))</f>
        <v/>
      </c>
      <c r="F843" t="str">
        <f>IF('Dosing Decision Grid'!F843="Up",1,IF('Dosing Decision Grid'!F843="Down",2,IF('Dosing Decision Grid'!F843="Stay",3,IF('Dosing Decision Grid'!F843="Suspend",4,IF('Dosing Decision Grid'!F843="MTD",5,IF('Dosing Decision Grid'!F843="Error",0,""))))))</f>
        <v/>
      </c>
      <c r="G843" t="str">
        <f>IF('Dosing Decision Grid'!G843="Up",1,IF('Dosing Decision Grid'!G843="Down",2,IF('Dosing Decision Grid'!G843="Stay",3,IF('Dosing Decision Grid'!G843="Suspend",4,IF('Dosing Decision Grid'!G843="MTD",5,IF('Dosing Decision Grid'!G843="Error",0,""))))))</f>
        <v/>
      </c>
      <c r="H843" t="str">
        <f>IF('Dosing Decision Grid'!H843="Up",1,IF('Dosing Decision Grid'!H843="Down",2,IF('Dosing Decision Grid'!H843="Stay",3,IF('Dosing Decision Grid'!H843="Suspend",4,IF('Dosing Decision Grid'!H843="MTD",5,IF('Dosing Decision Grid'!H843="Error",0,""))))))</f>
        <v/>
      </c>
      <c r="I843" t="str">
        <f>IF('Dosing Decision Grid'!I843="Up",1,IF('Dosing Decision Grid'!I843="Down",2,IF('Dosing Decision Grid'!I843="Stay",3,IF('Dosing Decision Grid'!I843="Suspend",4,IF('Dosing Decision Grid'!I843="MTD",5,IF('Dosing Decision Grid'!I843="Error",0,""))))))</f>
        <v/>
      </c>
    </row>
    <row r="844" spans="1:9" x14ac:dyDescent="0.3">
      <c r="A844" t="str">
        <f>IF('Dosing Decision Grid'!A844="","",'Dosing Decision Grid'!A844)</f>
        <v/>
      </c>
      <c r="B844" t="str">
        <f>IF('Dosing Decision Grid'!B844="","",'Dosing Decision Grid'!B844)</f>
        <v/>
      </c>
      <c r="C844" t="str">
        <f>IF('Dosing Decision Grid'!C844="","",'Dosing Decision Grid'!C844)</f>
        <v/>
      </c>
      <c r="D844" t="str">
        <f>IF('Dosing Decision Grid'!D844="","",'Dosing Decision Grid'!D844)</f>
        <v/>
      </c>
      <c r="E844" t="str">
        <f>IF('Dosing Decision Grid'!E844="","",IF('Dosing Decision Grid'!E844="closed",1,0))</f>
        <v/>
      </c>
      <c r="F844" t="str">
        <f>IF('Dosing Decision Grid'!F844="Up",1,IF('Dosing Decision Grid'!F844="Down",2,IF('Dosing Decision Grid'!F844="Stay",3,IF('Dosing Decision Grid'!F844="Suspend",4,IF('Dosing Decision Grid'!F844="MTD",5,IF('Dosing Decision Grid'!F844="Error",0,""))))))</f>
        <v/>
      </c>
      <c r="G844" t="str">
        <f>IF('Dosing Decision Grid'!G844="Up",1,IF('Dosing Decision Grid'!G844="Down",2,IF('Dosing Decision Grid'!G844="Stay",3,IF('Dosing Decision Grid'!G844="Suspend",4,IF('Dosing Decision Grid'!G844="MTD",5,IF('Dosing Decision Grid'!G844="Error",0,""))))))</f>
        <v/>
      </c>
      <c r="H844" t="str">
        <f>IF('Dosing Decision Grid'!H844="Up",1,IF('Dosing Decision Grid'!H844="Down",2,IF('Dosing Decision Grid'!H844="Stay",3,IF('Dosing Decision Grid'!H844="Suspend",4,IF('Dosing Decision Grid'!H844="MTD",5,IF('Dosing Decision Grid'!H844="Error",0,""))))))</f>
        <v/>
      </c>
      <c r="I844" t="str">
        <f>IF('Dosing Decision Grid'!I844="Up",1,IF('Dosing Decision Grid'!I844="Down",2,IF('Dosing Decision Grid'!I844="Stay",3,IF('Dosing Decision Grid'!I844="Suspend",4,IF('Dosing Decision Grid'!I844="MTD",5,IF('Dosing Decision Grid'!I844="Error",0,""))))))</f>
        <v/>
      </c>
    </row>
    <row r="845" spans="1:9" x14ac:dyDescent="0.3">
      <c r="A845" t="str">
        <f>IF('Dosing Decision Grid'!A845="","",'Dosing Decision Grid'!A845)</f>
        <v/>
      </c>
      <c r="B845" t="str">
        <f>IF('Dosing Decision Grid'!B845="","",'Dosing Decision Grid'!B845)</f>
        <v/>
      </c>
      <c r="C845" t="str">
        <f>IF('Dosing Decision Grid'!C845="","",'Dosing Decision Grid'!C845)</f>
        <v/>
      </c>
      <c r="D845" t="str">
        <f>IF('Dosing Decision Grid'!D845="","",'Dosing Decision Grid'!D845)</f>
        <v/>
      </c>
      <c r="E845" t="str">
        <f>IF('Dosing Decision Grid'!E845="","",IF('Dosing Decision Grid'!E845="closed",1,0))</f>
        <v/>
      </c>
      <c r="F845" t="str">
        <f>IF('Dosing Decision Grid'!F845="Up",1,IF('Dosing Decision Grid'!F845="Down",2,IF('Dosing Decision Grid'!F845="Stay",3,IF('Dosing Decision Grid'!F845="Suspend",4,IF('Dosing Decision Grid'!F845="MTD",5,IF('Dosing Decision Grid'!F845="Error",0,""))))))</f>
        <v/>
      </c>
      <c r="G845" t="str">
        <f>IF('Dosing Decision Grid'!G845="Up",1,IF('Dosing Decision Grid'!G845="Down",2,IF('Dosing Decision Grid'!G845="Stay",3,IF('Dosing Decision Grid'!G845="Suspend",4,IF('Dosing Decision Grid'!G845="MTD",5,IF('Dosing Decision Grid'!G845="Error",0,""))))))</f>
        <v/>
      </c>
      <c r="H845" t="str">
        <f>IF('Dosing Decision Grid'!H845="Up",1,IF('Dosing Decision Grid'!H845="Down",2,IF('Dosing Decision Grid'!H845="Stay",3,IF('Dosing Decision Grid'!H845="Suspend",4,IF('Dosing Decision Grid'!H845="MTD",5,IF('Dosing Decision Grid'!H845="Error",0,""))))))</f>
        <v/>
      </c>
      <c r="I845" t="str">
        <f>IF('Dosing Decision Grid'!I845="Up",1,IF('Dosing Decision Grid'!I845="Down",2,IF('Dosing Decision Grid'!I845="Stay",3,IF('Dosing Decision Grid'!I845="Suspend",4,IF('Dosing Decision Grid'!I845="MTD",5,IF('Dosing Decision Grid'!I845="Error",0,""))))))</f>
        <v/>
      </c>
    </row>
    <row r="846" spans="1:9" x14ac:dyDescent="0.3">
      <c r="A846" t="str">
        <f>IF('Dosing Decision Grid'!A846="","",'Dosing Decision Grid'!A846)</f>
        <v/>
      </c>
      <c r="B846" t="str">
        <f>IF('Dosing Decision Grid'!B846="","",'Dosing Decision Grid'!B846)</f>
        <v/>
      </c>
      <c r="C846" t="str">
        <f>IF('Dosing Decision Grid'!C846="","",'Dosing Decision Grid'!C846)</f>
        <v/>
      </c>
      <c r="D846" t="str">
        <f>IF('Dosing Decision Grid'!D846="","",'Dosing Decision Grid'!D846)</f>
        <v/>
      </c>
      <c r="E846" t="str">
        <f>IF('Dosing Decision Grid'!E846="","",IF('Dosing Decision Grid'!E846="closed",1,0))</f>
        <v/>
      </c>
      <c r="F846" t="str">
        <f>IF('Dosing Decision Grid'!F846="Up",1,IF('Dosing Decision Grid'!F846="Down",2,IF('Dosing Decision Grid'!F846="Stay",3,IF('Dosing Decision Grid'!F846="Suspend",4,IF('Dosing Decision Grid'!F846="MTD",5,IF('Dosing Decision Grid'!F846="Error",0,""))))))</f>
        <v/>
      </c>
      <c r="G846" t="str">
        <f>IF('Dosing Decision Grid'!G846="Up",1,IF('Dosing Decision Grid'!G846="Down",2,IF('Dosing Decision Grid'!G846="Stay",3,IF('Dosing Decision Grid'!G846="Suspend",4,IF('Dosing Decision Grid'!G846="MTD",5,IF('Dosing Decision Grid'!G846="Error",0,""))))))</f>
        <v/>
      </c>
      <c r="H846" t="str">
        <f>IF('Dosing Decision Grid'!H846="Up",1,IF('Dosing Decision Grid'!H846="Down",2,IF('Dosing Decision Grid'!H846="Stay",3,IF('Dosing Decision Grid'!H846="Suspend",4,IF('Dosing Decision Grid'!H846="MTD",5,IF('Dosing Decision Grid'!H846="Error",0,""))))))</f>
        <v/>
      </c>
      <c r="I846" t="str">
        <f>IF('Dosing Decision Grid'!I846="Up",1,IF('Dosing Decision Grid'!I846="Down",2,IF('Dosing Decision Grid'!I846="Stay",3,IF('Dosing Decision Grid'!I846="Suspend",4,IF('Dosing Decision Grid'!I846="MTD",5,IF('Dosing Decision Grid'!I846="Error",0,""))))))</f>
        <v/>
      </c>
    </row>
    <row r="847" spans="1:9" x14ac:dyDescent="0.3">
      <c r="A847" t="str">
        <f>IF('Dosing Decision Grid'!A847="","",'Dosing Decision Grid'!A847)</f>
        <v/>
      </c>
      <c r="B847" t="str">
        <f>IF('Dosing Decision Grid'!B847="","",'Dosing Decision Grid'!B847)</f>
        <v/>
      </c>
      <c r="C847" t="str">
        <f>IF('Dosing Decision Grid'!C847="","",'Dosing Decision Grid'!C847)</f>
        <v/>
      </c>
      <c r="D847" t="str">
        <f>IF('Dosing Decision Grid'!D847="","",'Dosing Decision Grid'!D847)</f>
        <v/>
      </c>
      <c r="E847" t="str">
        <f>IF('Dosing Decision Grid'!E847="","",IF('Dosing Decision Grid'!E847="closed",1,0))</f>
        <v/>
      </c>
      <c r="F847" t="str">
        <f>IF('Dosing Decision Grid'!F847="Up",1,IF('Dosing Decision Grid'!F847="Down",2,IF('Dosing Decision Grid'!F847="Stay",3,IF('Dosing Decision Grid'!F847="Suspend",4,IF('Dosing Decision Grid'!F847="MTD",5,IF('Dosing Decision Grid'!F847="Error",0,""))))))</f>
        <v/>
      </c>
      <c r="G847" t="str">
        <f>IF('Dosing Decision Grid'!G847="Up",1,IF('Dosing Decision Grid'!G847="Down",2,IF('Dosing Decision Grid'!G847="Stay",3,IF('Dosing Decision Grid'!G847="Suspend",4,IF('Dosing Decision Grid'!G847="MTD",5,IF('Dosing Decision Grid'!G847="Error",0,""))))))</f>
        <v/>
      </c>
      <c r="H847" t="str">
        <f>IF('Dosing Decision Grid'!H847="Up",1,IF('Dosing Decision Grid'!H847="Down",2,IF('Dosing Decision Grid'!H847="Stay",3,IF('Dosing Decision Grid'!H847="Suspend",4,IF('Dosing Decision Grid'!H847="MTD",5,IF('Dosing Decision Grid'!H847="Error",0,""))))))</f>
        <v/>
      </c>
      <c r="I847" t="str">
        <f>IF('Dosing Decision Grid'!I847="Up",1,IF('Dosing Decision Grid'!I847="Down",2,IF('Dosing Decision Grid'!I847="Stay",3,IF('Dosing Decision Grid'!I847="Suspend",4,IF('Dosing Decision Grid'!I847="MTD",5,IF('Dosing Decision Grid'!I847="Error",0,""))))))</f>
        <v/>
      </c>
    </row>
    <row r="848" spans="1:9" x14ac:dyDescent="0.3">
      <c r="A848" t="str">
        <f>IF('Dosing Decision Grid'!A848="","",'Dosing Decision Grid'!A848)</f>
        <v/>
      </c>
      <c r="B848" t="str">
        <f>IF('Dosing Decision Grid'!B848="","",'Dosing Decision Grid'!B848)</f>
        <v/>
      </c>
      <c r="C848" t="str">
        <f>IF('Dosing Decision Grid'!C848="","",'Dosing Decision Grid'!C848)</f>
        <v/>
      </c>
      <c r="D848" t="str">
        <f>IF('Dosing Decision Grid'!D848="","",'Dosing Decision Grid'!D848)</f>
        <v/>
      </c>
      <c r="E848" t="str">
        <f>IF('Dosing Decision Grid'!E848="","",IF('Dosing Decision Grid'!E848="closed",1,0))</f>
        <v/>
      </c>
      <c r="F848" t="str">
        <f>IF('Dosing Decision Grid'!F848="Up",1,IF('Dosing Decision Grid'!F848="Down",2,IF('Dosing Decision Grid'!F848="Stay",3,IF('Dosing Decision Grid'!F848="Suspend",4,IF('Dosing Decision Grid'!F848="MTD",5,IF('Dosing Decision Grid'!F848="Error",0,""))))))</f>
        <v/>
      </c>
      <c r="G848" t="str">
        <f>IF('Dosing Decision Grid'!G848="Up",1,IF('Dosing Decision Grid'!G848="Down",2,IF('Dosing Decision Grid'!G848="Stay",3,IF('Dosing Decision Grid'!G848="Suspend",4,IF('Dosing Decision Grid'!G848="MTD",5,IF('Dosing Decision Grid'!G848="Error",0,""))))))</f>
        <v/>
      </c>
      <c r="H848" t="str">
        <f>IF('Dosing Decision Grid'!H848="Up",1,IF('Dosing Decision Grid'!H848="Down",2,IF('Dosing Decision Grid'!H848="Stay",3,IF('Dosing Decision Grid'!H848="Suspend",4,IF('Dosing Decision Grid'!H848="MTD",5,IF('Dosing Decision Grid'!H848="Error",0,""))))))</f>
        <v/>
      </c>
      <c r="I848" t="str">
        <f>IF('Dosing Decision Grid'!I848="Up",1,IF('Dosing Decision Grid'!I848="Down",2,IF('Dosing Decision Grid'!I848="Stay",3,IF('Dosing Decision Grid'!I848="Suspend",4,IF('Dosing Decision Grid'!I848="MTD",5,IF('Dosing Decision Grid'!I848="Error",0,""))))))</f>
        <v/>
      </c>
    </row>
    <row r="849" spans="1:9" x14ac:dyDescent="0.3">
      <c r="A849" t="str">
        <f>IF('Dosing Decision Grid'!A849="","",'Dosing Decision Grid'!A849)</f>
        <v/>
      </c>
      <c r="B849" t="str">
        <f>IF('Dosing Decision Grid'!B849="","",'Dosing Decision Grid'!B849)</f>
        <v/>
      </c>
      <c r="C849" t="str">
        <f>IF('Dosing Decision Grid'!C849="","",'Dosing Decision Grid'!C849)</f>
        <v/>
      </c>
      <c r="D849" t="str">
        <f>IF('Dosing Decision Grid'!D849="","",'Dosing Decision Grid'!D849)</f>
        <v/>
      </c>
      <c r="E849" t="str">
        <f>IF('Dosing Decision Grid'!E849="","",IF('Dosing Decision Grid'!E849="closed",1,0))</f>
        <v/>
      </c>
      <c r="F849" t="str">
        <f>IF('Dosing Decision Grid'!F849="Up",1,IF('Dosing Decision Grid'!F849="Down",2,IF('Dosing Decision Grid'!F849="Stay",3,IF('Dosing Decision Grid'!F849="Suspend",4,IF('Dosing Decision Grid'!F849="MTD",5,IF('Dosing Decision Grid'!F849="Error",0,""))))))</f>
        <v/>
      </c>
      <c r="G849" t="str">
        <f>IF('Dosing Decision Grid'!G849="Up",1,IF('Dosing Decision Grid'!G849="Down",2,IF('Dosing Decision Grid'!G849="Stay",3,IF('Dosing Decision Grid'!G849="Suspend",4,IF('Dosing Decision Grid'!G849="MTD",5,IF('Dosing Decision Grid'!G849="Error",0,""))))))</f>
        <v/>
      </c>
      <c r="H849" t="str">
        <f>IF('Dosing Decision Grid'!H849="Up",1,IF('Dosing Decision Grid'!H849="Down",2,IF('Dosing Decision Grid'!H849="Stay",3,IF('Dosing Decision Grid'!H849="Suspend",4,IF('Dosing Decision Grid'!H849="MTD",5,IF('Dosing Decision Grid'!H849="Error",0,""))))))</f>
        <v/>
      </c>
      <c r="I849" t="str">
        <f>IF('Dosing Decision Grid'!I849="Up",1,IF('Dosing Decision Grid'!I849="Down",2,IF('Dosing Decision Grid'!I849="Stay",3,IF('Dosing Decision Grid'!I849="Suspend",4,IF('Dosing Decision Grid'!I849="MTD",5,IF('Dosing Decision Grid'!I849="Error",0,""))))))</f>
        <v/>
      </c>
    </row>
    <row r="850" spans="1:9" x14ac:dyDescent="0.3">
      <c r="A850" t="str">
        <f>IF('Dosing Decision Grid'!A850="","",'Dosing Decision Grid'!A850)</f>
        <v/>
      </c>
      <c r="B850" t="str">
        <f>IF('Dosing Decision Grid'!B850="","",'Dosing Decision Grid'!B850)</f>
        <v/>
      </c>
      <c r="C850" t="str">
        <f>IF('Dosing Decision Grid'!C850="","",'Dosing Decision Grid'!C850)</f>
        <v/>
      </c>
      <c r="D850" t="str">
        <f>IF('Dosing Decision Grid'!D850="","",'Dosing Decision Grid'!D850)</f>
        <v/>
      </c>
      <c r="E850" t="str">
        <f>IF('Dosing Decision Grid'!E850="","",IF('Dosing Decision Grid'!E850="closed",1,0))</f>
        <v/>
      </c>
      <c r="F850" t="str">
        <f>IF('Dosing Decision Grid'!F850="Up",1,IF('Dosing Decision Grid'!F850="Down",2,IF('Dosing Decision Grid'!F850="Stay",3,IF('Dosing Decision Grid'!F850="Suspend",4,IF('Dosing Decision Grid'!F850="MTD",5,IF('Dosing Decision Grid'!F850="Error",0,""))))))</f>
        <v/>
      </c>
      <c r="G850" t="str">
        <f>IF('Dosing Decision Grid'!G850="Up",1,IF('Dosing Decision Grid'!G850="Down",2,IF('Dosing Decision Grid'!G850="Stay",3,IF('Dosing Decision Grid'!G850="Suspend",4,IF('Dosing Decision Grid'!G850="MTD",5,IF('Dosing Decision Grid'!G850="Error",0,""))))))</f>
        <v/>
      </c>
      <c r="H850" t="str">
        <f>IF('Dosing Decision Grid'!H850="Up",1,IF('Dosing Decision Grid'!H850="Down",2,IF('Dosing Decision Grid'!H850="Stay",3,IF('Dosing Decision Grid'!H850="Suspend",4,IF('Dosing Decision Grid'!H850="MTD",5,IF('Dosing Decision Grid'!H850="Error",0,""))))))</f>
        <v/>
      </c>
      <c r="I850" t="str">
        <f>IF('Dosing Decision Grid'!I850="Up",1,IF('Dosing Decision Grid'!I850="Down",2,IF('Dosing Decision Grid'!I850="Stay",3,IF('Dosing Decision Grid'!I850="Suspend",4,IF('Dosing Decision Grid'!I850="MTD",5,IF('Dosing Decision Grid'!I850="Error",0,""))))))</f>
        <v/>
      </c>
    </row>
    <row r="851" spans="1:9" x14ac:dyDescent="0.3">
      <c r="A851" t="str">
        <f>IF('Dosing Decision Grid'!A851="","",'Dosing Decision Grid'!A851)</f>
        <v/>
      </c>
      <c r="B851" t="str">
        <f>IF('Dosing Decision Grid'!B851="","",'Dosing Decision Grid'!B851)</f>
        <v/>
      </c>
      <c r="C851" t="str">
        <f>IF('Dosing Decision Grid'!C851="","",'Dosing Decision Grid'!C851)</f>
        <v/>
      </c>
      <c r="D851" t="str">
        <f>IF('Dosing Decision Grid'!D851="","",'Dosing Decision Grid'!D851)</f>
        <v/>
      </c>
      <c r="E851" t="str">
        <f>IF('Dosing Decision Grid'!E851="","",IF('Dosing Decision Grid'!E851="closed",1,0))</f>
        <v/>
      </c>
      <c r="F851" t="str">
        <f>IF('Dosing Decision Grid'!F851="Up",1,IF('Dosing Decision Grid'!F851="Down",2,IF('Dosing Decision Grid'!F851="Stay",3,IF('Dosing Decision Grid'!F851="Suspend",4,IF('Dosing Decision Grid'!F851="MTD",5,IF('Dosing Decision Grid'!F851="Error",0,""))))))</f>
        <v/>
      </c>
      <c r="G851" t="str">
        <f>IF('Dosing Decision Grid'!G851="Up",1,IF('Dosing Decision Grid'!G851="Down",2,IF('Dosing Decision Grid'!G851="Stay",3,IF('Dosing Decision Grid'!G851="Suspend",4,IF('Dosing Decision Grid'!G851="MTD",5,IF('Dosing Decision Grid'!G851="Error",0,""))))))</f>
        <v/>
      </c>
      <c r="H851" t="str">
        <f>IF('Dosing Decision Grid'!H851="Up",1,IF('Dosing Decision Grid'!H851="Down",2,IF('Dosing Decision Grid'!H851="Stay",3,IF('Dosing Decision Grid'!H851="Suspend",4,IF('Dosing Decision Grid'!H851="MTD",5,IF('Dosing Decision Grid'!H851="Error",0,""))))))</f>
        <v/>
      </c>
      <c r="I851" t="str">
        <f>IF('Dosing Decision Grid'!I851="Up",1,IF('Dosing Decision Grid'!I851="Down",2,IF('Dosing Decision Grid'!I851="Stay",3,IF('Dosing Decision Grid'!I851="Suspend",4,IF('Dosing Decision Grid'!I851="MTD",5,IF('Dosing Decision Grid'!I851="Error",0,""))))))</f>
        <v/>
      </c>
    </row>
    <row r="852" spans="1:9" x14ac:dyDescent="0.3">
      <c r="A852" t="str">
        <f>IF('Dosing Decision Grid'!A852="","",'Dosing Decision Grid'!A852)</f>
        <v/>
      </c>
      <c r="B852" t="str">
        <f>IF('Dosing Decision Grid'!B852="","",'Dosing Decision Grid'!B852)</f>
        <v/>
      </c>
      <c r="C852" t="str">
        <f>IF('Dosing Decision Grid'!C852="","",'Dosing Decision Grid'!C852)</f>
        <v/>
      </c>
      <c r="D852" t="str">
        <f>IF('Dosing Decision Grid'!D852="","",'Dosing Decision Grid'!D852)</f>
        <v/>
      </c>
      <c r="E852" t="str">
        <f>IF('Dosing Decision Grid'!E852="","",IF('Dosing Decision Grid'!E852="closed",1,0))</f>
        <v/>
      </c>
      <c r="F852" t="str">
        <f>IF('Dosing Decision Grid'!F852="Up",1,IF('Dosing Decision Grid'!F852="Down",2,IF('Dosing Decision Grid'!F852="Stay",3,IF('Dosing Decision Grid'!F852="Suspend",4,IF('Dosing Decision Grid'!F852="MTD",5,IF('Dosing Decision Grid'!F852="Error",0,""))))))</f>
        <v/>
      </c>
      <c r="G852" t="str">
        <f>IF('Dosing Decision Grid'!G852="Up",1,IF('Dosing Decision Grid'!G852="Down",2,IF('Dosing Decision Grid'!G852="Stay",3,IF('Dosing Decision Grid'!G852="Suspend",4,IF('Dosing Decision Grid'!G852="MTD",5,IF('Dosing Decision Grid'!G852="Error",0,""))))))</f>
        <v/>
      </c>
      <c r="H852" t="str">
        <f>IF('Dosing Decision Grid'!H852="Up",1,IF('Dosing Decision Grid'!H852="Down",2,IF('Dosing Decision Grid'!H852="Stay",3,IF('Dosing Decision Grid'!H852="Suspend",4,IF('Dosing Decision Grid'!H852="MTD",5,IF('Dosing Decision Grid'!H852="Error",0,""))))))</f>
        <v/>
      </c>
      <c r="I852" t="str">
        <f>IF('Dosing Decision Grid'!I852="Up",1,IF('Dosing Decision Grid'!I852="Down",2,IF('Dosing Decision Grid'!I852="Stay",3,IF('Dosing Decision Grid'!I852="Suspend",4,IF('Dosing Decision Grid'!I852="MTD",5,IF('Dosing Decision Grid'!I852="Error",0,""))))))</f>
        <v/>
      </c>
    </row>
    <row r="853" spans="1:9" x14ac:dyDescent="0.3">
      <c r="A853" t="str">
        <f>IF('Dosing Decision Grid'!A853="","",'Dosing Decision Grid'!A853)</f>
        <v/>
      </c>
      <c r="B853" t="str">
        <f>IF('Dosing Decision Grid'!B853="","",'Dosing Decision Grid'!B853)</f>
        <v/>
      </c>
      <c r="C853" t="str">
        <f>IF('Dosing Decision Grid'!C853="","",'Dosing Decision Grid'!C853)</f>
        <v/>
      </c>
      <c r="D853" t="str">
        <f>IF('Dosing Decision Grid'!D853="","",'Dosing Decision Grid'!D853)</f>
        <v/>
      </c>
      <c r="E853" t="str">
        <f>IF('Dosing Decision Grid'!E853="","",IF('Dosing Decision Grid'!E853="closed",1,0))</f>
        <v/>
      </c>
      <c r="F853" t="str">
        <f>IF('Dosing Decision Grid'!F853="Up",1,IF('Dosing Decision Grid'!F853="Down",2,IF('Dosing Decision Grid'!F853="Stay",3,IF('Dosing Decision Grid'!F853="Suspend",4,IF('Dosing Decision Grid'!F853="MTD",5,IF('Dosing Decision Grid'!F853="Error",0,""))))))</f>
        <v/>
      </c>
      <c r="G853" t="str">
        <f>IF('Dosing Decision Grid'!G853="Up",1,IF('Dosing Decision Grid'!G853="Down",2,IF('Dosing Decision Grid'!G853="Stay",3,IF('Dosing Decision Grid'!G853="Suspend",4,IF('Dosing Decision Grid'!G853="MTD",5,IF('Dosing Decision Grid'!G853="Error",0,""))))))</f>
        <v/>
      </c>
      <c r="H853" t="str">
        <f>IF('Dosing Decision Grid'!H853="Up",1,IF('Dosing Decision Grid'!H853="Down",2,IF('Dosing Decision Grid'!H853="Stay",3,IF('Dosing Decision Grid'!H853="Suspend",4,IF('Dosing Decision Grid'!H853="MTD",5,IF('Dosing Decision Grid'!H853="Error",0,""))))))</f>
        <v/>
      </c>
      <c r="I853" t="str">
        <f>IF('Dosing Decision Grid'!I853="Up",1,IF('Dosing Decision Grid'!I853="Down",2,IF('Dosing Decision Grid'!I853="Stay",3,IF('Dosing Decision Grid'!I853="Suspend",4,IF('Dosing Decision Grid'!I853="MTD",5,IF('Dosing Decision Grid'!I853="Error",0,""))))))</f>
        <v/>
      </c>
    </row>
    <row r="854" spans="1:9" x14ac:dyDescent="0.3">
      <c r="A854" t="str">
        <f>IF('Dosing Decision Grid'!A854="","",'Dosing Decision Grid'!A854)</f>
        <v/>
      </c>
      <c r="B854" t="str">
        <f>IF('Dosing Decision Grid'!B854="","",'Dosing Decision Grid'!B854)</f>
        <v/>
      </c>
      <c r="C854" t="str">
        <f>IF('Dosing Decision Grid'!C854="","",'Dosing Decision Grid'!C854)</f>
        <v/>
      </c>
      <c r="D854" t="str">
        <f>IF('Dosing Decision Grid'!D854="","",'Dosing Decision Grid'!D854)</f>
        <v/>
      </c>
      <c r="E854" t="str">
        <f>IF('Dosing Decision Grid'!E854="","",IF('Dosing Decision Grid'!E854="closed",1,0))</f>
        <v/>
      </c>
      <c r="F854" t="str">
        <f>IF('Dosing Decision Grid'!F854="Up",1,IF('Dosing Decision Grid'!F854="Down",2,IF('Dosing Decision Grid'!F854="Stay",3,IF('Dosing Decision Grid'!F854="Suspend",4,IF('Dosing Decision Grid'!F854="MTD",5,IF('Dosing Decision Grid'!F854="Error",0,""))))))</f>
        <v/>
      </c>
      <c r="G854" t="str">
        <f>IF('Dosing Decision Grid'!G854="Up",1,IF('Dosing Decision Grid'!G854="Down",2,IF('Dosing Decision Grid'!G854="Stay",3,IF('Dosing Decision Grid'!G854="Suspend",4,IF('Dosing Decision Grid'!G854="MTD",5,IF('Dosing Decision Grid'!G854="Error",0,""))))))</f>
        <v/>
      </c>
      <c r="H854" t="str">
        <f>IF('Dosing Decision Grid'!H854="Up",1,IF('Dosing Decision Grid'!H854="Down",2,IF('Dosing Decision Grid'!H854="Stay",3,IF('Dosing Decision Grid'!H854="Suspend",4,IF('Dosing Decision Grid'!H854="MTD",5,IF('Dosing Decision Grid'!H854="Error",0,""))))))</f>
        <v/>
      </c>
      <c r="I854" t="str">
        <f>IF('Dosing Decision Grid'!I854="Up",1,IF('Dosing Decision Grid'!I854="Down",2,IF('Dosing Decision Grid'!I854="Stay",3,IF('Dosing Decision Grid'!I854="Suspend",4,IF('Dosing Decision Grid'!I854="MTD",5,IF('Dosing Decision Grid'!I854="Error",0,""))))))</f>
        <v/>
      </c>
    </row>
    <row r="855" spans="1:9" x14ac:dyDescent="0.3">
      <c r="A855" t="str">
        <f>IF('Dosing Decision Grid'!A855="","",'Dosing Decision Grid'!A855)</f>
        <v/>
      </c>
      <c r="B855" t="str">
        <f>IF('Dosing Decision Grid'!B855="","",'Dosing Decision Grid'!B855)</f>
        <v/>
      </c>
      <c r="C855" t="str">
        <f>IF('Dosing Decision Grid'!C855="","",'Dosing Decision Grid'!C855)</f>
        <v/>
      </c>
      <c r="D855" t="str">
        <f>IF('Dosing Decision Grid'!D855="","",'Dosing Decision Grid'!D855)</f>
        <v/>
      </c>
      <c r="E855" t="str">
        <f>IF('Dosing Decision Grid'!E855="","",IF('Dosing Decision Grid'!E855="closed",1,0))</f>
        <v/>
      </c>
      <c r="F855" t="str">
        <f>IF('Dosing Decision Grid'!F855="Up",1,IF('Dosing Decision Grid'!F855="Down",2,IF('Dosing Decision Grid'!F855="Stay",3,IF('Dosing Decision Grid'!F855="Suspend",4,IF('Dosing Decision Grid'!F855="MTD",5,IF('Dosing Decision Grid'!F855="Error",0,""))))))</f>
        <v/>
      </c>
      <c r="G855" t="str">
        <f>IF('Dosing Decision Grid'!G855="Up",1,IF('Dosing Decision Grid'!G855="Down",2,IF('Dosing Decision Grid'!G855="Stay",3,IF('Dosing Decision Grid'!G855="Suspend",4,IF('Dosing Decision Grid'!G855="MTD",5,IF('Dosing Decision Grid'!G855="Error",0,""))))))</f>
        <v/>
      </c>
      <c r="H855" t="str">
        <f>IF('Dosing Decision Grid'!H855="Up",1,IF('Dosing Decision Grid'!H855="Down",2,IF('Dosing Decision Grid'!H855="Stay",3,IF('Dosing Decision Grid'!H855="Suspend",4,IF('Dosing Decision Grid'!H855="MTD",5,IF('Dosing Decision Grid'!H855="Error",0,""))))))</f>
        <v/>
      </c>
      <c r="I855" t="str">
        <f>IF('Dosing Decision Grid'!I855="Up",1,IF('Dosing Decision Grid'!I855="Down",2,IF('Dosing Decision Grid'!I855="Stay",3,IF('Dosing Decision Grid'!I855="Suspend",4,IF('Dosing Decision Grid'!I855="MTD",5,IF('Dosing Decision Grid'!I855="Error",0,""))))))</f>
        <v/>
      </c>
    </row>
    <row r="856" spans="1:9" x14ac:dyDescent="0.3">
      <c r="A856" t="str">
        <f>IF('Dosing Decision Grid'!A856="","",'Dosing Decision Grid'!A856)</f>
        <v/>
      </c>
      <c r="B856" t="str">
        <f>IF('Dosing Decision Grid'!B856="","",'Dosing Decision Grid'!B856)</f>
        <v/>
      </c>
      <c r="C856" t="str">
        <f>IF('Dosing Decision Grid'!C856="","",'Dosing Decision Grid'!C856)</f>
        <v/>
      </c>
      <c r="D856" t="str">
        <f>IF('Dosing Decision Grid'!D856="","",'Dosing Decision Grid'!D856)</f>
        <v/>
      </c>
      <c r="E856" t="str">
        <f>IF('Dosing Decision Grid'!E856="","",IF('Dosing Decision Grid'!E856="closed",1,0))</f>
        <v/>
      </c>
      <c r="F856" t="str">
        <f>IF('Dosing Decision Grid'!F856="Up",1,IF('Dosing Decision Grid'!F856="Down",2,IF('Dosing Decision Grid'!F856="Stay",3,IF('Dosing Decision Grid'!F856="Suspend",4,IF('Dosing Decision Grid'!F856="MTD",5,IF('Dosing Decision Grid'!F856="Error",0,""))))))</f>
        <v/>
      </c>
      <c r="G856" t="str">
        <f>IF('Dosing Decision Grid'!G856="Up",1,IF('Dosing Decision Grid'!G856="Down",2,IF('Dosing Decision Grid'!G856="Stay",3,IF('Dosing Decision Grid'!G856="Suspend",4,IF('Dosing Decision Grid'!G856="MTD",5,IF('Dosing Decision Grid'!G856="Error",0,""))))))</f>
        <v/>
      </c>
      <c r="H856" t="str">
        <f>IF('Dosing Decision Grid'!H856="Up",1,IF('Dosing Decision Grid'!H856="Down",2,IF('Dosing Decision Grid'!H856="Stay",3,IF('Dosing Decision Grid'!H856="Suspend",4,IF('Dosing Decision Grid'!H856="MTD",5,IF('Dosing Decision Grid'!H856="Error",0,""))))))</f>
        <v/>
      </c>
      <c r="I856" t="str">
        <f>IF('Dosing Decision Grid'!I856="Up",1,IF('Dosing Decision Grid'!I856="Down",2,IF('Dosing Decision Grid'!I856="Stay",3,IF('Dosing Decision Grid'!I856="Suspend",4,IF('Dosing Decision Grid'!I856="MTD",5,IF('Dosing Decision Grid'!I856="Error",0,""))))))</f>
        <v/>
      </c>
    </row>
    <row r="857" spans="1:9" x14ac:dyDescent="0.3">
      <c r="A857" t="str">
        <f>IF('Dosing Decision Grid'!A857="","",'Dosing Decision Grid'!A857)</f>
        <v/>
      </c>
      <c r="B857" t="str">
        <f>IF('Dosing Decision Grid'!B857="","",'Dosing Decision Grid'!B857)</f>
        <v/>
      </c>
      <c r="C857" t="str">
        <f>IF('Dosing Decision Grid'!C857="","",'Dosing Decision Grid'!C857)</f>
        <v/>
      </c>
      <c r="D857" t="str">
        <f>IF('Dosing Decision Grid'!D857="","",'Dosing Decision Grid'!D857)</f>
        <v/>
      </c>
      <c r="E857" t="str">
        <f>IF('Dosing Decision Grid'!E857="","",IF('Dosing Decision Grid'!E857="closed",1,0))</f>
        <v/>
      </c>
      <c r="F857" t="str">
        <f>IF('Dosing Decision Grid'!F857="Up",1,IF('Dosing Decision Grid'!F857="Down",2,IF('Dosing Decision Grid'!F857="Stay",3,IF('Dosing Decision Grid'!F857="Suspend",4,IF('Dosing Decision Grid'!F857="MTD",5,IF('Dosing Decision Grid'!F857="Error",0,""))))))</f>
        <v/>
      </c>
      <c r="G857" t="str">
        <f>IF('Dosing Decision Grid'!G857="Up",1,IF('Dosing Decision Grid'!G857="Down",2,IF('Dosing Decision Grid'!G857="Stay",3,IF('Dosing Decision Grid'!G857="Suspend",4,IF('Dosing Decision Grid'!G857="MTD",5,IF('Dosing Decision Grid'!G857="Error",0,""))))))</f>
        <v/>
      </c>
      <c r="H857" t="str">
        <f>IF('Dosing Decision Grid'!H857="Up",1,IF('Dosing Decision Grid'!H857="Down",2,IF('Dosing Decision Grid'!H857="Stay",3,IF('Dosing Decision Grid'!H857="Suspend",4,IF('Dosing Decision Grid'!H857="MTD",5,IF('Dosing Decision Grid'!H857="Error",0,""))))))</f>
        <v/>
      </c>
      <c r="I857" t="str">
        <f>IF('Dosing Decision Grid'!I857="Up",1,IF('Dosing Decision Grid'!I857="Down",2,IF('Dosing Decision Grid'!I857="Stay",3,IF('Dosing Decision Grid'!I857="Suspend",4,IF('Dosing Decision Grid'!I857="MTD",5,IF('Dosing Decision Grid'!I857="Error",0,""))))))</f>
        <v/>
      </c>
    </row>
    <row r="858" spans="1:9" x14ac:dyDescent="0.3">
      <c r="A858" t="str">
        <f>IF('Dosing Decision Grid'!A858="","",'Dosing Decision Grid'!A858)</f>
        <v/>
      </c>
      <c r="B858" t="str">
        <f>IF('Dosing Decision Grid'!B858="","",'Dosing Decision Grid'!B858)</f>
        <v/>
      </c>
      <c r="C858" t="str">
        <f>IF('Dosing Decision Grid'!C858="","",'Dosing Decision Grid'!C858)</f>
        <v/>
      </c>
      <c r="D858" t="str">
        <f>IF('Dosing Decision Grid'!D858="","",'Dosing Decision Grid'!D858)</f>
        <v/>
      </c>
      <c r="E858" t="str">
        <f>IF('Dosing Decision Grid'!E858="","",IF('Dosing Decision Grid'!E858="closed",1,0))</f>
        <v/>
      </c>
      <c r="F858" t="str">
        <f>IF('Dosing Decision Grid'!F858="Up",1,IF('Dosing Decision Grid'!F858="Down",2,IF('Dosing Decision Grid'!F858="Stay",3,IF('Dosing Decision Grid'!F858="Suspend",4,IF('Dosing Decision Grid'!F858="MTD",5,IF('Dosing Decision Grid'!F858="Error",0,""))))))</f>
        <v/>
      </c>
      <c r="G858" t="str">
        <f>IF('Dosing Decision Grid'!G858="Up",1,IF('Dosing Decision Grid'!G858="Down",2,IF('Dosing Decision Grid'!G858="Stay",3,IF('Dosing Decision Grid'!G858="Suspend",4,IF('Dosing Decision Grid'!G858="MTD",5,IF('Dosing Decision Grid'!G858="Error",0,""))))))</f>
        <v/>
      </c>
      <c r="H858" t="str">
        <f>IF('Dosing Decision Grid'!H858="Up",1,IF('Dosing Decision Grid'!H858="Down",2,IF('Dosing Decision Grid'!H858="Stay",3,IF('Dosing Decision Grid'!H858="Suspend",4,IF('Dosing Decision Grid'!H858="MTD",5,IF('Dosing Decision Grid'!H858="Error",0,""))))))</f>
        <v/>
      </c>
      <c r="I858" t="str">
        <f>IF('Dosing Decision Grid'!I858="Up",1,IF('Dosing Decision Grid'!I858="Down",2,IF('Dosing Decision Grid'!I858="Stay",3,IF('Dosing Decision Grid'!I858="Suspend",4,IF('Dosing Decision Grid'!I858="MTD",5,IF('Dosing Decision Grid'!I858="Error",0,""))))))</f>
        <v/>
      </c>
    </row>
    <row r="859" spans="1:9" x14ac:dyDescent="0.3">
      <c r="A859" t="str">
        <f>IF('Dosing Decision Grid'!A859="","",'Dosing Decision Grid'!A859)</f>
        <v/>
      </c>
      <c r="B859" t="str">
        <f>IF('Dosing Decision Grid'!B859="","",'Dosing Decision Grid'!B859)</f>
        <v/>
      </c>
      <c r="C859" t="str">
        <f>IF('Dosing Decision Grid'!C859="","",'Dosing Decision Grid'!C859)</f>
        <v/>
      </c>
      <c r="D859" t="str">
        <f>IF('Dosing Decision Grid'!D859="","",'Dosing Decision Grid'!D859)</f>
        <v/>
      </c>
      <c r="E859" t="str">
        <f>IF('Dosing Decision Grid'!E859="","",IF('Dosing Decision Grid'!E859="closed",1,0))</f>
        <v/>
      </c>
      <c r="F859" t="str">
        <f>IF('Dosing Decision Grid'!F859="Up",1,IF('Dosing Decision Grid'!F859="Down",2,IF('Dosing Decision Grid'!F859="Stay",3,IF('Dosing Decision Grid'!F859="Suspend",4,IF('Dosing Decision Grid'!F859="MTD",5,IF('Dosing Decision Grid'!F859="Error",0,""))))))</f>
        <v/>
      </c>
      <c r="G859" t="str">
        <f>IF('Dosing Decision Grid'!G859="Up",1,IF('Dosing Decision Grid'!G859="Down",2,IF('Dosing Decision Grid'!G859="Stay",3,IF('Dosing Decision Grid'!G859="Suspend",4,IF('Dosing Decision Grid'!G859="MTD",5,IF('Dosing Decision Grid'!G859="Error",0,""))))))</f>
        <v/>
      </c>
      <c r="H859" t="str">
        <f>IF('Dosing Decision Grid'!H859="Up",1,IF('Dosing Decision Grid'!H859="Down",2,IF('Dosing Decision Grid'!H859="Stay",3,IF('Dosing Decision Grid'!H859="Suspend",4,IF('Dosing Decision Grid'!H859="MTD",5,IF('Dosing Decision Grid'!H859="Error",0,""))))))</f>
        <v/>
      </c>
      <c r="I859" t="str">
        <f>IF('Dosing Decision Grid'!I859="Up",1,IF('Dosing Decision Grid'!I859="Down",2,IF('Dosing Decision Grid'!I859="Stay",3,IF('Dosing Decision Grid'!I859="Suspend",4,IF('Dosing Decision Grid'!I859="MTD",5,IF('Dosing Decision Grid'!I859="Error",0,""))))))</f>
        <v/>
      </c>
    </row>
    <row r="860" spans="1:9" x14ac:dyDescent="0.3">
      <c r="A860" t="str">
        <f>IF('Dosing Decision Grid'!A860="","",'Dosing Decision Grid'!A860)</f>
        <v/>
      </c>
      <c r="B860" t="str">
        <f>IF('Dosing Decision Grid'!B860="","",'Dosing Decision Grid'!B860)</f>
        <v/>
      </c>
      <c r="C860" t="str">
        <f>IF('Dosing Decision Grid'!C860="","",'Dosing Decision Grid'!C860)</f>
        <v/>
      </c>
      <c r="D860" t="str">
        <f>IF('Dosing Decision Grid'!D860="","",'Dosing Decision Grid'!D860)</f>
        <v/>
      </c>
      <c r="E860" t="str">
        <f>IF('Dosing Decision Grid'!E860="","",IF('Dosing Decision Grid'!E860="closed",1,0))</f>
        <v/>
      </c>
      <c r="F860" t="str">
        <f>IF('Dosing Decision Grid'!F860="Up",1,IF('Dosing Decision Grid'!F860="Down",2,IF('Dosing Decision Grid'!F860="Stay",3,IF('Dosing Decision Grid'!F860="Suspend",4,IF('Dosing Decision Grid'!F860="MTD",5,IF('Dosing Decision Grid'!F860="Error",0,""))))))</f>
        <v/>
      </c>
      <c r="G860" t="str">
        <f>IF('Dosing Decision Grid'!G860="Up",1,IF('Dosing Decision Grid'!G860="Down",2,IF('Dosing Decision Grid'!G860="Stay",3,IF('Dosing Decision Grid'!G860="Suspend",4,IF('Dosing Decision Grid'!G860="MTD",5,IF('Dosing Decision Grid'!G860="Error",0,""))))))</f>
        <v/>
      </c>
      <c r="H860" t="str">
        <f>IF('Dosing Decision Grid'!H860="Up",1,IF('Dosing Decision Grid'!H860="Down",2,IF('Dosing Decision Grid'!H860="Stay",3,IF('Dosing Decision Grid'!H860="Suspend",4,IF('Dosing Decision Grid'!H860="MTD",5,IF('Dosing Decision Grid'!H860="Error",0,""))))))</f>
        <v/>
      </c>
      <c r="I860" t="str">
        <f>IF('Dosing Decision Grid'!I860="Up",1,IF('Dosing Decision Grid'!I860="Down",2,IF('Dosing Decision Grid'!I860="Stay",3,IF('Dosing Decision Grid'!I860="Suspend",4,IF('Dosing Decision Grid'!I860="MTD",5,IF('Dosing Decision Grid'!I860="Error",0,""))))))</f>
        <v/>
      </c>
    </row>
    <row r="861" spans="1:9" x14ac:dyDescent="0.3">
      <c r="A861" t="str">
        <f>IF('Dosing Decision Grid'!A861="","",'Dosing Decision Grid'!A861)</f>
        <v/>
      </c>
      <c r="B861" t="str">
        <f>IF('Dosing Decision Grid'!B861="","",'Dosing Decision Grid'!B861)</f>
        <v/>
      </c>
      <c r="C861" t="str">
        <f>IF('Dosing Decision Grid'!C861="","",'Dosing Decision Grid'!C861)</f>
        <v/>
      </c>
      <c r="D861" t="str">
        <f>IF('Dosing Decision Grid'!D861="","",'Dosing Decision Grid'!D861)</f>
        <v/>
      </c>
      <c r="E861" t="str">
        <f>IF('Dosing Decision Grid'!E861="","",IF('Dosing Decision Grid'!E861="closed",1,0))</f>
        <v/>
      </c>
      <c r="F861" t="str">
        <f>IF('Dosing Decision Grid'!F861="Up",1,IF('Dosing Decision Grid'!F861="Down",2,IF('Dosing Decision Grid'!F861="Stay",3,IF('Dosing Decision Grid'!F861="Suspend",4,IF('Dosing Decision Grid'!F861="MTD",5,IF('Dosing Decision Grid'!F861="Error",0,""))))))</f>
        <v/>
      </c>
      <c r="G861" t="str">
        <f>IF('Dosing Decision Grid'!G861="Up",1,IF('Dosing Decision Grid'!G861="Down",2,IF('Dosing Decision Grid'!G861="Stay",3,IF('Dosing Decision Grid'!G861="Suspend",4,IF('Dosing Decision Grid'!G861="MTD",5,IF('Dosing Decision Grid'!G861="Error",0,""))))))</f>
        <v/>
      </c>
      <c r="H861" t="str">
        <f>IF('Dosing Decision Grid'!H861="Up",1,IF('Dosing Decision Grid'!H861="Down",2,IF('Dosing Decision Grid'!H861="Stay",3,IF('Dosing Decision Grid'!H861="Suspend",4,IF('Dosing Decision Grid'!H861="MTD",5,IF('Dosing Decision Grid'!H861="Error",0,""))))))</f>
        <v/>
      </c>
      <c r="I861" t="str">
        <f>IF('Dosing Decision Grid'!I861="Up",1,IF('Dosing Decision Grid'!I861="Down",2,IF('Dosing Decision Grid'!I861="Stay",3,IF('Dosing Decision Grid'!I861="Suspend",4,IF('Dosing Decision Grid'!I861="MTD",5,IF('Dosing Decision Grid'!I861="Error",0,""))))))</f>
        <v/>
      </c>
    </row>
    <row r="862" spans="1:9" x14ac:dyDescent="0.3">
      <c r="A862" t="str">
        <f>IF('Dosing Decision Grid'!A862="","",'Dosing Decision Grid'!A862)</f>
        <v/>
      </c>
      <c r="B862" t="str">
        <f>IF('Dosing Decision Grid'!B862="","",'Dosing Decision Grid'!B862)</f>
        <v/>
      </c>
      <c r="C862" t="str">
        <f>IF('Dosing Decision Grid'!C862="","",'Dosing Decision Grid'!C862)</f>
        <v/>
      </c>
      <c r="D862" t="str">
        <f>IF('Dosing Decision Grid'!D862="","",'Dosing Decision Grid'!D862)</f>
        <v/>
      </c>
      <c r="E862" t="str">
        <f>IF('Dosing Decision Grid'!E862="","",IF('Dosing Decision Grid'!E862="closed",1,0))</f>
        <v/>
      </c>
      <c r="F862" t="str">
        <f>IF('Dosing Decision Grid'!F862="Up",1,IF('Dosing Decision Grid'!F862="Down",2,IF('Dosing Decision Grid'!F862="Stay",3,IF('Dosing Decision Grid'!F862="Suspend",4,IF('Dosing Decision Grid'!F862="MTD",5,IF('Dosing Decision Grid'!F862="Error",0,""))))))</f>
        <v/>
      </c>
      <c r="G862" t="str">
        <f>IF('Dosing Decision Grid'!G862="Up",1,IF('Dosing Decision Grid'!G862="Down",2,IF('Dosing Decision Grid'!G862="Stay",3,IF('Dosing Decision Grid'!G862="Suspend",4,IF('Dosing Decision Grid'!G862="MTD",5,IF('Dosing Decision Grid'!G862="Error",0,""))))))</f>
        <v/>
      </c>
      <c r="H862" t="str">
        <f>IF('Dosing Decision Grid'!H862="Up",1,IF('Dosing Decision Grid'!H862="Down",2,IF('Dosing Decision Grid'!H862="Stay",3,IF('Dosing Decision Grid'!H862="Suspend",4,IF('Dosing Decision Grid'!H862="MTD",5,IF('Dosing Decision Grid'!H862="Error",0,""))))))</f>
        <v/>
      </c>
      <c r="I862" t="str">
        <f>IF('Dosing Decision Grid'!I862="Up",1,IF('Dosing Decision Grid'!I862="Down",2,IF('Dosing Decision Grid'!I862="Stay",3,IF('Dosing Decision Grid'!I862="Suspend",4,IF('Dosing Decision Grid'!I862="MTD",5,IF('Dosing Decision Grid'!I862="Error",0,""))))))</f>
        <v/>
      </c>
    </row>
    <row r="863" spans="1:9" x14ac:dyDescent="0.3">
      <c r="A863" t="str">
        <f>IF('Dosing Decision Grid'!A863="","",'Dosing Decision Grid'!A863)</f>
        <v/>
      </c>
      <c r="B863" t="str">
        <f>IF('Dosing Decision Grid'!B863="","",'Dosing Decision Grid'!B863)</f>
        <v/>
      </c>
      <c r="C863" t="str">
        <f>IF('Dosing Decision Grid'!C863="","",'Dosing Decision Grid'!C863)</f>
        <v/>
      </c>
      <c r="D863" t="str">
        <f>IF('Dosing Decision Grid'!D863="","",'Dosing Decision Grid'!D863)</f>
        <v/>
      </c>
      <c r="E863" t="str">
        <f>IF('Dosing Decision Grid'!E863="","",IF('Dosing Decision Grid'!E863="closed",1,0))</f>
        <v/>
      </c>
      <c r="F863" t="str">
        <f>IF('Dosing Decision Grid'!F863="Up",1,IF('Dosing Decision Grid'!F863="Down",2,IF('Dosing Decision Grid'!F863="Stay",3,IF('Dosing Decision Grid'!F863="Suspend",4,IF('Dosing Decision Grid'!F863="MTD",5,IF('Dosing Decision Grid'!F863="Error",0,""))))))</f>
        <v/>
      </c>
      <c r="G863" t="str">
        <f>IF('Dosing Decision Grid'!G863="Up",1,IF('Dosing Decision Grid'!G863="Down",2,IF('Dosing Decision Grid'!G863="Stay",3,IF('Dosing Decision Grid'!G863="Suspend",4,IF('Dosing Decision Grid'!G863="MTD",5,IF('Dosing Decision Grid'!G863="Error",0,""))))))</f>
        <v/>
      </c>
      <c r="H863" t="str">
        <f>IF('Dosing Decision Grid'!H863="Up",1,IF('Dosing Decision Grid'!H863="Down",2,IF('Dosing Decision Grid'!H863="Stay",3,IF('Dosing Decision Grid'!H863="Suspend",4,IF('Dosing Decision Grid'!H863="MTD",5,IF('Dosing Decision Grid'!H863="Error",0,""))))))</f>
        <v/>
      </c>
      <c r="I863" t="str">
        <f>IF('Dosing Decision Grid'!I863="Up",1,IF('Dosing Decision Grid'!I863="Down",2,IF('Dosing Decision Grid'!I863="Stay",3,IF('Dosing Decision Grid'!I863="Suspend",4,IF('Dosing Decision Grid'!I863="MTD",5,IF('Dosing Decision Grid'!I863="Error",0,""))))))</f>
        <v/>
      </c>
    </row>
    <row r="864" spans="1:9" x14ac:dyDescent="0.3">
      <c r="A864" t="str">
        <f>IF('Dosing Decision Grid'!A864="","",'Dosing Decision Grid'!A864)</f>
        <v/>
      </c>
      <c r="B864" t="str">
        <f>IF('Dosing Decision Grid'!B864="","",'Dosing Decision Grid'!B864)</f>
        <v/>
      </c>
      <c r="C864" t="str">
        <f>IF('Dosing Decision Grid'!C864="","",'Dosing Decision Grid'!C864)</f>
        <v/>
      </c>
      <c r="D864" t="str">
        <f>IF('Dosing Decision Grid'!D864="","",'Dosing Decision Grid'!D864)</f>
        <v/>
      </c>
      <c r="E864" t="str">
        <f>IF('Dosing Decision Grid'!E864="","",IF('Dosing Decision Grid'!E864="closed",1,0))</f>
        <v/>
      </c>
      <c r="F864" t="str">
        <f>IF('Dosing Decision Grid'!F864="Up",1,IF('Dosing Decision Grid'!F864="Down",2,IF('Dosing Decision Grid'!F864="Stay",3,IF('Dosing Decision Grid'!F864="Suspend",4,IF('Dosing Decision Grid'!F864="MTD",5,IF('Dosing Decision Grid'!F864="Error",0,""))))))</f>
        <v/>
      </c>
      <c r="G864" t="str">
        <f>IF('Dosing Decision Grid'!G864="Up",1,IF('Dosing Decision Grid'!G864="Down",2,IF('Dosing Decision Grid'!G864="Stay",3,IF('Dosing Decision Grid'!G864="Suspend",4,IF('Dosing Decision Grid'!G864="MTD",5,IF('Dosing Decision Grid'!G864="Error",0,""))))))</f>
        <v/>
      </c>
      <c r="H864" t="str">
        <f>IF('Dosing Decision Grid'!H864="Up",1,IF('Dosing Decision Grid'!H864="Down",2,IF('Dosing Decision Grid'!H864="Stay",3,IF('Dosing Decision Grid'!H864="Suspend",4,IF('Dosing Decision Grid'!H864="MTD",5,IF('Dosing Decision Grid'!H864="Error",0,""))))))</f>
        <v/>
      </c>
      <c r="I864" t="str">
        <f>IF('Dosing Decision Grid'!I864="Up",1,IF('Dosing Decision Grid'!I864="Down",2,IF('Dosing Decision Grid'!I864="Stay",3,IF('Dosing Decision Grid'!I864="Suspend",4,IF('Dosing Decision Grid'!I864="MTD",5,IF('Dosing Decision Grid'!I864="Error",0,""))))))</f>
        <v/>
      </c>
    </row>
    <row r="865" spans="1:9" x14ac:dyDescent="0.3">
      <c r="A865" t="str">
        <f>IF('Dosing Decision Grid'!A865="","",'Dosing Decision Grid'!A865)</f>
        <v/>
      </c>
      <c r="B865" t="str">
        <f>IF('Dosing Decision Grid'!B865="","",'Dosing Decision Grid'!B865)</f>
        <v/>
      </c>
      <c r="C865" t="str">
        <f>IF('Dosing Decision Grid'!C865="","",'Dosing Decision Grid'!C865)</f>
        <v/>
      </c>
      <c r="D865" t="str">
        <f>IF('Dosing Decision Grid'!D865="","",'Dosing Decision Grid'!D865)</f>
        <v/>
      </c>
      <c r="E865" t="str">
        <f>IF('Dosing Decision Grid'!E865="","",IF('Dosing Decision Grid'!E865="closed",1,0))</f>
        <v/>
      </c>
      <c r="F865" t="str">
        <f>IF('Dosing Decision Grid'!F865="Up",1,IF('Dosing Decision Grid'!F865="Down",2,IF('Dosing Decision Grid'!F865="Stay",3,IF('Dosing Decision Grid'!F865="Suspend",4,IF('Dosing Decision Grid'!F865="MTD",5,IF('Dosing Decision Grid'!F865="Error",0,""))))))</f>
        <v/>
      </c>
      <c r="G865" t="str">
        <f>IF('Dosing Decision Grid'!G865="Up",1,IF('Dosing Decision Grid'!G865="Down",2,IF('Dosing Decision Grid'!G865="Stay",3,IF('Dosing Decision Grid'!G865="Suspend",4,IF('Dosing Decision Grid'!G865="MTD",5,IF('Dosing Decision Grid'!G865="Error",0,""))))))</f>
        <v/>
      </c>
      <c r="H865" t="str">
        <f>IF('Dosing Decision Grid'!H865="Up",1,IF('Dosing Decision Grid'!H865="Down",2,IF('Dosing Decision Grid'!H865="Stay",3,IF('Dosing Decision Grid'!H865="Suspend",4,IF('Dosing Decision Grid'!H865="MTD",5,IF('Dosing Decision Grid'!H865="Error",0,""))))))</f>
        <v/>
      </c>
      <c r="I865" t="str">
        <f>IF('Dosing Decision Grid'!I865="Up",1,IF('Dosing Decision Grid'!I865="Down",2,IF('Dosing Decision Grid'!I865="Stay",3,IF('Dosing Decision Grid'!I865="Suspend",4,IF('Dosing Decision Grid'!I865="MTD",5,IF('Dosing Decision Grid'!I865="Error",0,""))))))</f>
        <v/>
      </c>
    </row>
    <row r="866" spans="1:9" x14ac:dyDescent="0.3">
      <c r="A866" t="str">
        <f>IF('Dosing Decision Grid'!A866="","",'Dosing Decision Grid'!A866)</f>
        <v/>
      </c>
      <c r="B866" t="str">
        <f>IF('Dosing Decision Grid'!B866="","",'Dosing Decision Grid'!B866)</f>
        <v/>
      </c>
      <c r="C866" t="str">
        <f>IF('Dosing Decision Grid'!C866="","",'Dosing Decision Grid'!C866)</f>
        <v/>
      </c>
      <c r="D866" t="str">
        <f>IF('Dosing Decision Grid'!D866="","",'Dosing Decision Grid'!D866)</f>
        <v/>
      </c>
      <c r="E866" t="str">
        <f>IF('Dosing Decision Grid'!E866="","",IF('Dosing Decision Grid'!E866="closed",1,0))</f>
        <v/>
      </c>
      <c r="F866" t="str">
        <f>IF('Dosing Decision Grid'!F866="Up",1,IF('Dosing Decision Grid'!F866="Down",2,IF('Dosing Decision Grid'!F866="Stay",3,IF('Dosing Decision Grid'!F866="Suspend",4,IF('Dosing Decision Grid'!F866="MTD",5,IF('Dosing Decision Grid'!F866="Error",0,""))))))</f>
        <v/>
      </c>
      <c r="G866" t="str">
        <f>IF('Dosing Decision Grid'!G866="Up",1,IF('Dosing Decision Grid'!G866="Down",2,IF('Dosing Decision Grid'!G866="Stay",3,IF('Dosing Decision Grid'!G866="Suspend",4,IF('Dosing Decision Grid'!G866="MTD",5,IF('Dosing Decision Grid'!G866="Error",0,""))))))</f>
        <v/>
      </c>
      <c r="H866" t="str">
        <f>IF('Dosing Decision Grid'!H866="Up",1,IF('Dosing Decision Grid'!H866="Down",2,IF('Dosing Decision Grid'!H866="Stay",3,IF('Dosing Decision Grid'!H866="Suspend",4,IF('Dosing Decision Grid'!H866="MTD",5,IF('Dosing Decision Grid'!H866="Error",0,""))))))</f>
        <v/>
      </c>
      <c r="I866" t="str">
        <f>IF('Dosing Decision Grid'!I866="Up",1,IF('Dosing Decision Grid'!I866="Down",2,IF('Dosing Decision Grid'!I866="Stay",3,IF('Dosing Decision Grid'!I866="Suspend",4,IF('Dosing Decision Grid'!I866="MTD",5,IF('Dosing Decision Grid'!I866="Error",0,""))))))</f>
        <v/>
      </c>
    </row>
    <row r="867" spans="1:9" x14ac:dyDescent="0.3">
      <c r="A867" t="str">
        <f>IF('Dosing Decision Grid'!A867="","",'Dosing Decision Grid'!A867)</f>
        <v/>
      </c>
      <c r="B867" t="str">
        <f>IF('Dosing Decision Grid'!B867="","",'Dosing Decision Grid'!B867)</f>
        <v/>
      </c>
      <c r="C867" t="str">
        <f>IF('Dosing Decision Grid'!C867="","",'Dosing Decision Grid'!C867)</f>
        <v/>
      </c>
      <c r="D867" t="str">
        <f>IF('Dosing Decision Grid'!D867="","",'Dosing Decision Grid'!D867)</f>
        <v/>
      </c>
      <c r="E867" t="str">
        <f>IF('Dosing Decision Grid'!E867="","",IF('Dosing Decision Grid'!E867="closed",1,0))</f>
        <v/>
      </c>
      <c r="F867" t="str">
        <f>IF('Dosing Decision Grid'!F867="Up",1,IF('Dosing Decision Grid'!F867="Down",2,IF('Dosing Decision Grid'!F867="Stay",3,IF('Dosing Decision Grid'!F867="Suspend",4,IF('Dosing Decision Grid'!F867="MTD",5,IF('Dosing Decision Grid'!F867="Error",0,""))))))</f>
        <v/>
      </c>
      <c r="G867" t="str">
        <f>IF('Dosing Decision Grid'!G867="Up",1,IF('Dosing Decision Grid'!G867="Down",2,IF('Dosing Decision Grid'!G867="Stay",3,IF('Dosing Decision Grid'!G867="Suspend",4,IF('Dosing Decision Grid'!G867="MTD",5,IF('Dosing Decision Grid'!G867="Error",0,""))))))</f>
        <v/>
      </c>
      <c r="H867" t="str">
        <f>IF('Dosing Decision Grid'!H867="Up",1,IF('Dosing Decision Grid'!H867="Down",2,IF('Dosing Decision Grid'!H867="Stay",3,IF('Dosing Decision Grid'!H867="Suspend",4,IF('Dosing Decision Grid'!H867="MTD",5,IF('Dosing Decision Grid'!H867="Error",0,""))))))</f>
        <v/>
      </c>
      <c r="I867" t="str">
        <f>IF('Dosing Decision Grid'!I867="Up",1,IF('Dosing Decision Grid'!I867="Down",2,IF('Dosing Decision Grid'!I867="Stay",3,IF('Dosing Decision Grid'!I867="Suspend",4,IF('Dosing Decision Grid'!I867="MTD",5,IF('Dosing Decision Grid'!I867="Error",0,""))))))</f>
        <v/>
      </c>
    </row>
    <row r="868" spans="1:9" x14ac:dyDescent="0.3">
      <c r="A868" t="str">
        <f>IF('Dosing Decision Grid'!A868="","",'Dosing Decision Grid'!A868)</f>
        <v/>
      </c>
      <c r="B868" t="str">
        <f>IF('Dosing Decision Grid'!B868="","",'Dosing Decision Grid'!B868)</f>
        <v/>
      </c>
      <c r="C868" t="str">
        <f>IF('Dosing Decision Grid'!C868="","",'Dosing Decision Grid'!C868)</f>
        <v/>
      </c>
      <c r="D868" t="str">
        <f>IF('Dosing Decision Grid'!D868="","",'Dosing Decision Grid'!D868)</f>
        <v/>
      </c>
      <c r="E868" t="str">
        <f>IF('Dosing Decision Grid'!E868="","",IF('Dosing Decision Grid'!E868="closed",1,0))</f>
        <v/>
      </c>
      <c r="F868" t="str">
        <f>IF('Dosing Decision Grid'!F868="Up",1,IF('Dosing Decision Grid'!F868="Down",2,IF('Dosing Decision Grid'!F868="Stay",3,IF('Dosing Decision Grid'!F868="Suspend",4,IF('Dosing Decision Grid'!F868="MTD",5,IF('Dosing Decision Grid'!F868="Error",0,""))))))</f>
        <v/>
      </c>
      <c r="G868" t="str">
        <f>IF('Dosing Decision Grid'!G868="Up",1,IF('Dosing Decision Grid'!G868="Down",2,IF('Dosing Decision Grid'!G868="Stay",3,IF('Dosing Decision Grid'!G868="Suspend",4,IF('Dosing Decision Grid'!G868="MTD",5,IF('Dosing Decision Grid'!G868="Error",0,""))))))</f>
        <v/>
      </c>
      <c r="H868" t="str">
        <f>IF('Dosing Decision Grid'!H868="Up",1,IF('Dosing Decision Grid'!H868="Down",2,IF('Dosing Decision Grid'!H868="Stay",3,IF('Dosing Decision Grid'!H868="Suspend",4,IF('Dosing Decision Grid'!H868="MTD",5,IF('Dosing Decision Grid'!H868="Error",0,""))))))</f>
        <v/>
      </c>
      <c r="I868" t="str">
        <f>IF('Dosing Decision Grid'!I868="Up",1,IF('Dosing Decision Grid'!I868="Down",2,IF('Dosing Decision Grid'!I868="Stay",3,IF('Dosing Decision Grid'!I868="Suspend",4,IF('Dosing Decision Grid'!I868="MTD",5,IF('Dosing Decision Grid'!I868="Error",0,""))))))</f>
        <v/>
      </c>
    </row>
    <row r="869" spans="1:9" x14ac:dyDescent="0.3">
      <c r="A869" t="str">
        <f>IF('Dosing Decision Grid'!A869="","",'Dosing Decision Grid'!A869)</f>
        <v/>
      </c>
      <c r="B869" t="str">
        <f>IF('Dosing Decision Grid'!B869="","",'Dosing Decision Grid'!B869)</f>
        <v/>
      </c>
      <c r="C869" t="str">
        <f>IF('Dosing Decision Grid'!C869="","",'Dosing Decision Grid'!C869)</f>
        <v/>
      </c>
      <c r="D869" t="str">
        <f>IF('Dosing Decision Grid'!D869="","",'Dosing Decision Grid'!D869)</f>
        <v/>
      </c>
      <c r="E869" t="str">
        <f>IF('Dosing Decision Grid'!E869="","",IF('Dosing Decision Grid'!E869="closed",1,0))</f>
        <v/>
      </c>
      <c r="F869" t="str">
        <f>IF('Dosing Decision Grid'!F869="Up",1,IF('Dosing Decision Grid'!F869="Down",2,IF('Dosing Decision Grid'!F869="Stay",3,IF('Dosing Decision Grid'!F869="Suspend",4,IF('Dosing Decision Grid'!F869="MTD",5,IF('Dosing Decision Grid'!F869="Error",0,""))))))</f>
        <v/>
      </c>
      <c r="G869" t="str">
        <f>IF('Dosing Decision Grid'!G869="Up",1,IF('Dosing Decision Grid'!G869="Down",2,IF('Dosing Decision Grid'!G869="Stay",3,IF('Dosing Decision Grid'!G869="Suspend",4,IF('Dosing Decision Grid'!G869="MTD",5,IF('Dosing Decision Grid'!G869="Error",0,""))))))</f>
        <v/>
      </c>
      <c r="H869" t="str">
        <f>IF('Dosing Decision Grid'!H869="Up",1,IF('Dosing Decision Grid'!H869="Down",2,IF('Dosing Decision Grid'!H869="Stay",3,IF('Dosing Decision Grid'!H869="Suspend",4,IF('Dosing Decision Grid'!H869="MTD",5,IF('Dosing Decision Grid'!H869="Error",0,""))))))</f>
        <v/>
      </c>
      <c r="I869" t="str">
        <f>IF('Dosing Decision Grid'!I869="Up",1,IF('Dosing Decision Grid'!I869="Down",2,IF('Dosing Decision Grid'!I869="Stay",3,IF('Dosing Decision Grid'!I869="Suspend",4,IF('Dosing Decision Grid'!I869="MTD",5,IF('Dosing Decision Grid'!I869="Error",0,""))))))</f>
        <v/>
      </c>
    </row>
    <row r="870" spans="1:9" x14ac:dyDescent="0.3">
      <c r="A870" t="str">
        <f>IF('Dosing Decision Grid'!A870="","",'Dosing Decision Grid'!A870)</f>
        <v/>
      </c>
      <c r="B870" t="str">
        <f>IF('Dosing Decision Grid'!B870="","",'Dosing Decision Grid'!B870)</f>
        <v/>
      </c>
      <c r="C870" t="str">
        <f>IF('Dosing Decision Grid'!C870="","",'Dosing Decision Grid'!C870)</f>
        <v/>
      </c>
      <c r="D870" t="str">
        <f>IF('Dosing Decision Grid'!D870="","",'Dosing Decision Grid'!D870)</f>
        <v/>
      </c>
      <c r="E870" t="str">
        <f>IF('Dosing Decision Grid'!E870="","",IF('Dosing Decision Grid'!E870="closed",1,0))</f>
        <v/>
      </c>
      <c r="F870" t="str">
        <f>IF('Dosing Decision Grid'!F870="Up",1,IF('Dosing Decision Grid'!F870="Down",2,IF('Dosing Decision Grid'!F870="Stay",3,IF('Dosing Decision Grid'!F870="Suspend",4,IF('Dosing Decision Grid'!F870="MTD",5,IF('Dosing Decision Grid'!F870="Error",0,""))))))</f>
        <v/>
      </c>
      <c r="G870" t="str">
        <f>IF('Dosing Decision Grid'!G870="Up",1,IF('Dosing Decision Grid'!G870="Down",2,IF('Dosing Decision Grid'!G870="Stay",3,IF('Dosing Decision Grid'!G870="Suspend",4,IF('Dosing Decision Grid'!G870="MTD",5,IF('Dosing Decision Grid'!G870="Error",0,""))))))</f>
        <v/>
      </c>
      <c r="H870" t="str">
        <f>IF('Dosing Decision Grid'!H870="Up",1,IF('Dosing Decision Grid'!H870="Down",2,IF('Dosing Decision Grid'!H870="Stay",3,IF('Dosing Decision Grid'!H870="Suspend",4,IF('Dosing Decision Grid'!H870="MTD",5,IF('Dosing Decision Grid'!H870="Error",0,""))))))</f>
        <v/>
      </c>
      <c r="I870" t="str">
        <f>IF('Dosing Decision Grid'!I870="Up",1,IF('Dosing Decision Grid'!I870="Down",2,IF('Dosing Decision Grid'!I870="Stay",3,IF('Dosing Decision Grid'!I870="Suspend",4,IF('Dosing Decision Grid'!I870="MTD",5,IF('Dosing Decision Grid'!I870="Error",0,""))))))</f>
        <v/>
      </c>
    </row>
    <row r="871" spans="1:9" x14ac:dyDescent="0.3">
      <c r="A871" t="str">
        <f>IF('Dosing Decision Grid'!A871="","",'Dosing Decision Grid'!A871)</f>
        <v/>
      </c>
      <c r="B871" t="str">
        <f>IF('Dosing Decision Grid'!B871="","",'Dosing Decision Grid'!B871)</f>
        <v/>
      </c>
      <c r="C871" t="str">
        <f>IF('Dosing Decision Grid'!C871="","",'Dosing Decision Grid'!C871)</f>
        <v/>
      </c>
      <c r="D871" t="str">
        <f>IF('Dosing Decision Grid'!D871="","",'Dosing Decision Grid'!D871)</f>
        <v/>
      </c>
      <c r="E871" t="str">
        <f>IF('Dosing Decision Grid'!E871="","",IF('Dosing Decision Grid'!E871="closed",1,0))</f>
        <v/>
      </c>
      <c r="F871" t="str">
        <f>IF('Dosing Decision Grid'!F871="Up",1,IF('Dosing Decision Grid'!F871="Down",2,IF('Dosing Decision Grid'!F871="Stay",3,IF('Dosing Decision Grid'!F871="Suspend",4,IF('Dosing Decision Grid'!F871="MTD",5,IF('Dosing Decision Grid'!F871="Error",0,""))))))</f>
        <v/>
      </c>
      <c r="G871" t="str">
        <f>IF('Dosing Decision Grid'!G871="Up",1,IF('Dosing Decision Grid'!G871="Down",2,IF('Dosing Decision Grid'!G871="Stay",3,IF('Dosing Decision Grid'!G871="Suspend",4,IF('Dosing Decision Grid'!G871="MTD",5,IF('Dosing Decision Grid'!G871="Error",0,""))))))</f>
        <v/>
      </c>
      <c r="H871" t="str">
        <f>IF('Dosing Decision Grid'!H871="Up",1,IF('Dosing Decision Grid'!H871="Down",2,IF('Dosing Decision Grid'!H871="Stay",3,IF('Dosing Decision Grid'!H871="Suspend",4,IF('Dosing Decision Grid'!H871="MTD",5,IF('Dosing Decision Grid'!H871="Error",0,""))))))</f>
        <v/>
      </c>
      <c r="I871" t="str">
        <f>IF('Dosing Decision Grid'!I871="Up",1,IF('Dosing Decision Grid'!I871="Down",2,IF('Dosing Decision Grid'!I871="Stay",3,IF('Dosing Decision Grid'!I871="Suspend",4,IF('Dosing Decision Grid'!I871="MTD",5,IF('Dosing Decision Grid'!I871="Error",0,""))))))</f>
        <v/>
      </c>
    </row>
    <row r="872" spans="1:9" x14ac:dyDescent="0.3">
      <c r="A872" t="str">
        <f>IF('Dosing Decision Grid'!A872="","",'Dosing Decision Grid'!A872)</f>
        <v/>
      </c>
      <c r="B872" t="str">
        <f>IF('Dosing Decision Grid'!B872="","",'Dosing Decision Grid'!B872)</f>
        <v/>
      </c>
      <c r="C872" t="str">
        <f>IF('Dosing Decision Grid'!C872="","",'Dosing Decision Grid'!C872)</f>
        <v/>
      </c>
      <c r="D872" t="str">
        <f>IF('Dosing Decision Grid'!D872="","",'Dosing Decision Grid'!D872)</f>
        <v/>
      </c>
      <c r="E872" t="str">
        <f>IF('Dosing Decision Grid'!E872="","",IF('Dosing Decision Grid'!E872="closed",1,0))</f>
        <v/>
      </c>
      <c r="F872" t="str">
        <f>IF('Dosing Decision Grid'!F872="Up",1,IF('Dosing Decision Grid'!F872="Down",2,IF('Dosing Decision Grid'!F872="Stay",3,IF('Dosing Decision Grid'!F872="Suspend",4,IF('Dosing Decision Grid'!F872="MTD",5,IF('Dosing Decision Grid'!F872="Error",0,""))))))</f>
        <v/>
      </c>
      <c r="G872" t="str">
        <f>IF('Dosing Decision Grid'!G872="Up",1,IF('Dosing Decision Grid'!G872="Down",2,IF('Dosing Decision Grid'!G872="Stay",3,IF('Dosing Decision Grid'!G872="Suspend",4,IF('Dosing Decision Grid'!G872="MTD",5,IF('Dosing Decision Grid'!G872="Error",0,""))))))</f>
        <v/>
      </c>
      <c r="H872" t="str">
        <f>IF('Dosing Decision Grid'!H872="Up",1,IF('Dosing Decision Grid'!H872="Down",2,IF('Dosing Decision Grid'!H872="Stay",3,IF('Dosing Decision Grid'!H872="Suspend",4,IF('Dosing Decision Grid'!H872="MTD",5,IF('Dosing Decision Grid'!H872="Error",0,""))))))</f>
        <v/>
      </c>
      <c r="I872" t="str">
        <f>IF('Dosing Decision Grid'!I872="Up",1,IF('Dosing Decision Grid'!I872="Down",2,IF('Dosing Decision Grid'!I872="Stay",3,IF('Dosing Decision Grid'!I872="Suspend",4,IF('Dosing Decision Grid'!I872="MTD",5,IF('Dosing Decision Grid'!I872="Error",0,""))))))</f>
        <v/>
      </c>
    </row>
    <row r="873" spans="1:9" x14ac:dyDescent="0.3">
      <c r="A873" t="str">
        <f>IF('Dosing Decision Grid'!A873="","",'Dosing Decision Grid'!A873)</f>
        <v/>
      </c>
      <c r="B873" t="str">
        <f>IF('Dosing Decision Grid'!B873="","",'Dosing Decision Grid'!B873)</f>
        <v/>
      </c>
      <c r="C873" t="str">
        <f>IF('Dosing Decision Grid'!C873="","",'Dosing Decision Grid'!C873)</f>
        <v/>
      </c>
      <c r="D873" t="str">
        <f>IF('Dosing Decision Grid'!D873="","",'Dosing Decision Grid'!D873)</f>
        <v/>
      </c>
      <c r="E873" t="str">
        <f>IF('Dosing Decision Grid'!E873="","",IF('Dosing Decision Grid'!E873="closed",1,0))</f>
        <v/>
      </c>
      <c r="F873" t="str">
        <f>IF('Dosing Decision Grid'!F873="Up",1,IF('Dosing Decision Grid'!F873="Down",2,IF('Dosing Decision Grid'!F873="Stay",3,IF('Dosing Decision Grid'!F873="Suspend",4,IF('Dosing Decision Grid'!F873="MTD",5,IF('Dosing Decision Grid'!F873="Error",0,""))))))</f>
        <v/>
      </c>
      <c r="G873" t="str">
        <f>IF('Dosing Decision Grid'!G873="Up",1,IF('Dosing Decision Grid'!G873="Down",2,IF('Dosing Decision Grid'!G873="Stay",3,IF('Dosing Decision Grid'!G873="Suspend",4,IF('Dosing Decision Grid'!G873="MTD",5,IF('Dosing Decision Grid'!G873="Error",0,""))))))</f>
        <v/>
      </c>
      <c r="H873" t="str">
        <f>IF('Dosing Decision Grid'!H873="Up",1,IF('Dosing Decision Grid'!H873="Down",2,IF('Dosing Decision Grid'!H873="Stay",3,IF('Dosing Decision Grid'!H873="Suspend",4,IF('Dosing Decision Grid'!H873="MTD",5,IF('Dosing Decision Grid'!H873="Error",0,""))))))</f>
        <v/>
      </c>
      <c r="I873" t="str">
        <f>IF('Dosing Decision Grid'!I873="Up",1,IF('Dosing Decision Grid'!I873="Down",2,IF('Dosing Decision Grid'!I873="Stay",3,IF('Dosing Decision Grid'!I873="Suspend",4,IF('Dosing Decision Grid'!I873="MTD",5,IF('Dosing Decision Grid'!I873="Error",0,""))))))</f>
        <v/>
      </c>
    </row>
    <row r="874" spans="1:9" x14ac:dyDescent="0.3">
      <c r="A874" t="str">
        <f>IF('Dosing Decision Grid'!A874="","",'Dosing Decision Grid'!A874)</f>
        <v/>
      </c>
      <c r="B874" t="str">
        <f>IF('Dosing Decision Grid'!B874="","",'Dosing Decision Grid'!B874)</f>
        <v/>
      </c>
      <c r="C874" t="str">
        <f>IF('Dosing Decision Grid'!C874="","",'Dosing Decision Grid'!C874)</f>
        <v/>
      </c>
      <c r="D874" t="str">
        <f>IF('Dosing Decision Grid'!D874="","",'Dosing Decision Grid'!D874)</f>
        <v/>
      </c>
      <c r="E874" t="str">
        <f>IF('Dosing Decision Grid'!E874="","",IF('Dosing Decision Grid'!E874="closed",1,0))</f>
        <v/>
      </c>
      <c r="F874" t="str">
        <f>IF('Dosing Decision Grid'!F874="Up",1,IF('Dosing Decision Grid'!F874="Down",2,IF('Dosing Decision Grid'!F874="Stay",3,IF('Dosing Decision Grid'!F874="Suspend",4,IF('Dosing Decision Grid'!F874="MTD",5,IF('Dosing Decision Grid'!F874="Error",0,""))))))</f>
        <v/>
      </c>
      <c r="G874" t="str">
        <f>IF('Dosing Decision Grid'!G874="Up",1,IF('Dosing Decision Grid'!G874="Down",2,IF('Dosing Decision Grid'!G874="Stay",3,IF('Dosing Decision Grid'!G874="Suspend",4,IF('Dosing Decision Grid'!G874="MTD",5,IF('Dosing Decision Grid'!G874="Error",0,""))))))</f>
        <v/>
      </c>
      <c r="H874" t="str">
        <f>IF('Dosing Decision Grid'!H874="Up",1,IF('Dosing Decision Grid'!H874="Down",2,IF('Dosing Decision Grid'!H874="Stay",3,IF('Dosing Decision Grid'!H874="Suspend",4,IF('Dosing Decision Grid'!H874="MTD",5,IF('Dosing Decision Grid'!H874="Error",0,""))))))</f>
        <v/>
      </c>
      <c r="I874" t="str">
        <f>IF('Dosing Decision Grid'!I874="Up",1,IF('Dosing Decision Grid'!I874="Down",2,IF('Dosing Decision Grid'!I874="Stay",3,IF('Dosing Decision Grid'!I874="Suspend",4,IF('Dosing Decision Grid'!I874="MTD",5,IF('Dosing Decision Grid'!I874="Error",0,""))))))</f>
        <v/>
      </c>
    </row>
    <row r="875" spans="1:9" x14ac:dyDescent="0.3">
      <c r="A875" t="str">
        <f>IF('Dosing Decision Grid'!A875="","",'Dosing Decision Grid'!A875)</f>
        <v/>
      </c>
      <c r="B875" t="str">
        <f>IF('Dosing Decision Grid'!B875="","",'Dosing Decision Grid'!B875)</f>
        <v/>
      </c>
      <c r="C875" t="str">
        <f>IF('Dosing Decision Grid'!C875="","",'Dosing Decision Grid'!C875)</f>
        <v/>
      </c>
      <c r="D875" t="str">
        <f>IF('Dosing Decision Grid'!D875="","",'Dosing Decision Grid'!D875)</f>
        <v/>
      </c>
      <c r="E875" t="str">
        <f>IF('Dosing Decision Grid'!E875="","",IF('Dosing Decision Grid'!E875="closed",1,0))</f>
        <v/>
      </c>
      <c r="F875" t="str">
        <f>IF('Dosing Decision Grid'!F875="Up",1,IF('Dosing Decision Grid'!F875="Down",2,IF('Dosing Decision Grid'!F875="Stay",3,IF('Dosing Decision Grid'!F875="Suspend",4,IF('Dosing Decision Grid'!F875="MTD",5,IF('Dosing Decision Grid'!F875="Error",0,""))))))</f>
        <v/>
      </c>
      <c r="G875" t="str">
        <f>IF('Dosing Decision Grid'!G875="Up",1,IF('Dosing Decision Grid'!G875="Down",2,IF('Dosing Decision Grid'!G875="Stay",3,IF('Dosing Decision Grid'!G875="Suspend",4,IF('Dosing Decision Grid'!G875="MTD",5,IF('Dosing Decision Grid'!G875="Error",0,""))))))</f>
        <v/>
      </c>
      <c r="H875" t="str">
        <f>IF('Dosing Decision Grid'!H875="Up",1,IF('Dosing Decision Grid'!H875="Down",2,IF('Dosing Decision Grid'!H875="Stay",3,IF('Dosing Decision Grid'!H875="Suspend",4,IF('Dosing Decision Grid'!H875="MTD",5,IF('Dosing Decision Grid'!H875="Error",0,""))))))</f>
        <v/>
      </c>
      <c r="I875" t="str">
        <f>IF('Dosing Decision Grid'!I875="Up",1,IF('Dosing Decision Grid'!I875="Down",2,IF('Dosing Decision Grid'!I875="Stay",3,IF('Dosing Decision Grid'!I875="Suspend",4,IF('Dosing Decision Grid'!I875="MTD",5,IF('Dosing Decision Grid'!I875="Error",0,""))))))</f>
        <v/>
      </c>
    </row>
    <row r="876" spans="1:9" x14ac:dyDescent="0.3">
      <c r="A876" t="str">
        <f>IF('Dosing Decision Grid'!A876="","",'Dosing Decision Grid'!A876)</f>
        <v/>
      </c>
      <c r="B876" t="str">
        <f>IF('Dosing Decision Grid'!B876="","",'Dosing Decision Grid'!B876)</f>
        <v/>
      </c>
      <c r="C876" t="str">
        <f>IF('Dosing Decision Grid'!C876="","",'Dosing Decision Grid'!C876)</f>
        <v/>
      </c>
      <c r="D876" t="str">
        <f>IF('Dosing Decision Grid'!D876="","",'Dosing Decision Grid'!D876)</f>
        <v/>
      </c>
      <c r="E876" t="str">
        <f>IF('Dosing Decision Grid'!E876="","",IF('Dosing Decision Grid'!E876="closed",1,0))</f>
        <v/>
      </c>
      <c r="F876" t="str">
        <f>IF('Dosing Decision Grid'!F876="Up",1,IF('Dosing Decision Grid'!F876="Down",2,IF('Dosing Decision Grid'!F876="Stay",3,IF('Dosing Decision Grid'!F876="Suspend",4,IF('Dosing Decision Grid'!F876="MTD",5,IF('Dosing Decision Grid'!F876="Error",0,""))))))</f>
        <v/>
      </c>
      <c r="G876" t="str">
        <f>IF('Dosing Decision Grid'!G876="Up",1,IF('Dosing Decision Grid'!G876="Down",2,IF('Dosing Decision Grid'!G876="Stay",3,IF('Dosing Decision Grid'!G876="Suspend",4,IF('Dosing Decision Grid'!G876="MTD",5,IF('Dosing Decision Grid'!G876="Error",0,""))))))</f>
        <v/>
      </c>
      <c r="H876" t="str">
        <f>IF('Dosing Decision Grid'!H876="Up",1,IF('Dosing Decision Grid'!H876="Down",2,IF('Dosing Decision Grid'!H876="Stay",3,IF('Dosing Decision Grid'!H876="Suspend",4,IF('Dosing Decision Grid'!H876="MTD",5,IF('Dosing Decision Grid'!H876="Error",0,""))))))</f>
        <v/>
      </c>
      <c r="I876" t="str">
        <f>IF('Dosing Decision Grid'!I876="Up",1,IF('Dosing Decision Grid'!I876="Down",2,IF('Dosing Decision Grid'!I876="Stay",3,IF('Dosing Decision Grid'!I876="Suspend",4,IF('Dosing Decision Grid'!I876="MTD",5,IF('Dosing Decision Grid'!I876="Error",0,""))))))</f>
        <v/>
      </c>
    </row>
    <row r="877" spans="1:9" x14ac:dyDescent="0.3">
      <c r="A877" t="str">
        <f>IF('Dosing Decision Grid'!A877="","",'Dosing Decision Grid'!A877)</f>
        <v/>
      </c>
      <c r="B877" t="str">
        <f>IF('Dosing Decision Grid'!B877="","",'Dosing Decision Grid'!B877)</f>
        <v/>
      </c>
      <c r="C877" t="str">
        <f>IF('Dosing Decision Grid'!C877="","",'Dosing Decision Grid'!C877)</f>
        <v/>
      </c>
      <c r="D877" t="str">
        <f>IF('Dosing Decision Grid'!D877="","",'Dosing Decision Grid'!D877)</f>
        <v/>
      </c>
      <c r="E877" t="str">
        <f>IF('Dosing Decision Grid'!E877="","",IF('Dosing Decision Grid'!E877="closed",1,0))</f>
        <v/>
      </c>
      <c r="F877" t="str">
        <f>IF('Dosing Decision Grid'!F877="Up",1,IF('Dosing Decision Grid'!F877="Down",2,IF('Dosing Decision Grid'!F877="Stay",3,IF('Dosing Decision Grid'!F877="Suspend",4,IF('Dosing Decision Grid'!F877="MTD",5,IF('Dosing Decision Grid'!F877="Error",0,""))))))</f>
        <v/>
      </c>
      <c r="G877" t="str">
        <f>IF('Dosing Decision Grid'!G877="Up",1,IF('Dosing Decision Grid'!G877="Down",2,IF('Dosing Decision Grid'!G877="Stay",3,IF('Dosing Decision Grid'!G877="Suspend",4,IF('Dosing Decision Grid'!G877="MTD",5,IF('Dosing Decision Grid'!G877="Error",0,""))))))</f>
        <v/>
      </c>
      <c r="H877" t="str">
        <f>IF('Dosing Decision Grid'!H877="Up",1,IF('Dosing Decision Grid'!H877="Down",2,IF('Dosing Decision Grid'!H877="Stay",3,IF('Dosing Decision Grid'!H877="Suspend",4,IF('Dosing Decision Grid'!H877="MTD",5,IF('Dosing Decision Grid'!H877="Error",0,""))))))</f>
        <v/>
      </c>
      <c r="I877" t="str">
        <f>IF('Dosing Decision Grid'!I877="Up",1,IF('Dosing Decision Grid'!I877="Down",2,IF('Dosing Decision Grid'!I877="Stay",3,IF('Dosing Decision Grid'!I877="Suspend",4,IF('Dosing Decision Grid'!I877="MTD",5,IF('Dosing Decision Grid'!I877="Error",0,""))))))</f>
        <v/>
      </c>
    </row>
    <row r="878" spans="1:9" x14ac:dyDescent="0.3">
      <c r="A878" t="str">
        <f>IF('Dosing Decision Grid'!A878="","",'Dosing Decision Grid'!A878)</f>
        <v/>
      </c>
      <c r="B878" t="str">
        <f>IF('Dosing Decision Grid'!B878="","",'Dosing Decision Grid'!B878)</f>
        <v/>
      </c>
      <c r="C878" t="str">
        <f>IF('Dosing Decision Grid'!C878="","",'Dosing Decision Grid'!C878)</f>
        <v/>
      </c>
      <c r="D878" t="str">
        <f>IF('Dosing Decision Grid'!D878="","",'Dosing Decision Grid'!D878)</f>
        <v/>
      </c>
      <c r="E878" t="str">
        <f>IF('Dosing Decision Grid'!E878="","",IF('Dosing Decision Grid'!E878="closed",1,0))</f>
        <v/>
      </c>
      <c r="F878" t="str">
        <f>IF('Dosing Decision Grid'!F878="Up",1,IF('Dosing Decision Grid'!F878="Down",2,IF('Dosing Decision Grid'!F878="Stay",3,IF('Dosing Decision Grid'!F878="Suspend",4,IF('Dosing Decision Grid'!F878="MTD",5,IF('Dosing Decision Grid'!F878="Error",0,""))))))</f>
        <v/>
      </c>
      <c r="G878" t="str">
        <f>IF('Dosing Decision Grid'!G878="Up",1,IF('Dosing Decision Grid'!G878="Down",2,IF('Dosing Decision Grid'!G878="Stay",3,IF('Dosing Decision Grid'!G878="Suspend",4,IF('Dosing Decision Grid'!G878="MTD",5,IF('Dosing Decision Grid'!G878="Error",0,""))))))</f>
        <v/>
      </c>
      <c r="H878" t="str">
        <f>IF('Dosing Decision Grid'!H878="Up",1,IF('Dosing Decision Grid'!H878="Down",2,IF('Dosing Decision Grid'!H878="Stay",3,IF('Dosing Decision Grid'!H878="Suspend",4,IF('Dosing Decision Grid'!H878="MTD",5,IF('Dosing Decision Grid'!H878="Error",0,""))))))</f>
        <v/>
      </c>
      <c r="I878" t="str">
        <f>IF('Dosing Decision Grid'!I878="Up",1,IF('Dosing Decision Grid'!I878="Down",2,IF('Dosing Decision Grid'!I878="Stay",3,IF('Dosing Decision Grid'!I878="Suspend",4,IF('Dosing Decision Grid'!I878="MTD",5,IF('Dosing Decision Grid'!I878="Error",0,""))))))</f>
        <v/>
      </c>
    </row>
    <row r="879" spans="1:9" x14ac:dyDescent="0.3">
      <c r="A879" t="str">
        <f>IF('Dosing Decision Grid'!A879="","",'Dosing Decision Grid'!A879)</f>
        <v/>
      </c>
      <c r="B879" t="str">
        <f>IF('Dosing Decision Grid'!B879="","",'Dosing Decision Grid'!B879)</f>
        <v/>
      </c>
      <c r="C879" t="str">
        <f>IF('Dosing Decision Grid'!C879="","",'Dosing Decision Grid'!C879)</f>
        <v/>
      </c>
      <c r="D879" t="str">
        <f>IF('Dosing Decision Grid'!D879="","",'Dosing Decision Grid'!D879)</f>
        <v/>
      </c>
      <c r="E879" t="str">
        <f>IF('Dosing Decision Grid'!E879="","",IF('Dosing Decision Grid'!E879="closed",1,0))</f>
        <v/>
      </c>
      <c r="F879" t="str">
        <f>IF('Dosing Decision Grid'!F879="Up",1,IF('Dosing Decision Grid'!F879="Down",2,IF('Dosing Decision Grid'!F879="Stay",3,IF('Dosing Decision Grid'!F879="Suspend",4,IF('Dosing Decision Grid'!F879="MTD",5,IF('Dosing Decision Grid'!F879="Error",0,""))))))</f>
        <v/>
      </c>
      <c r="G879" t="str">
        <f>IF('Dosing Decision Grid'!G879="Up",1,IF('Dosing Decision Grid'!G879="Down",2,IF('Dosing Decision Grid'!G879="Stay",3,IF('Dosing Decision Grid'!G879="Suspend",4,IF('Dosing Decision Grid'!G879="MTD",5,IF('Dosing Decision Grid'!G879="Error",0,""))))))</f>
        <v/>
      </c>
      <c r="H879" t="str">
        <f>IF('Dosing Decision Grid'!H879="Up",1,IF('Dosing Decision Grid'!H879="Down",2,IF('Dosing Decision Grid'!H879="Stay",3,IF('Dosing Decision Grid'!H879="Suspend",4,IF('Dosing Decision Grid'!H879="MTD",5,IF('Dosing Decision Grid'!H879="Error",0,""))))))</f>
        <v/>
      </c>
      <c r="I879" t="str">
        <f>IF('Dosing Decision Grid'!I879="Up",1,IF('Dosing Decision Grid'!I879="Down",2,IF('Dosing Decision Grid'!I879="Stay",3,IF('Dosing Decision Grid'!I879="Suspend",4,IF('Dosing Decision Grid'!I879="MTD",5,IF('Dosing Decision Grid'!I879="Error",0,""))))))</f>
        <v/>
      </c>
    </row>
    <row r="880" spans="1:9" x14ac:dyDescent="0.3">
      <c r="A880" t="str">
        <f>IF('Dosing Decision Grid'!A880="","",'Dosing Decision Grid'!A880)</f>
        <v/>
      </c>
      <c r="B880" t="str">
        <f>IF('Dosing Decision Grid'!B880="","",'Dosing Decision Grid'!B880)</f>
        <v/>
      </c>
      <c r="C880" t="str">
        <f>IF('Dosing Decision Grid'!C880="","",'Dosing Decision Grid'!C880)</f>
        <v/>
      </c>
      <c r="D880" t="str">
        <f>IF('Dosing Decision Grid'!D880="","",'Dosing Decision Grid'!D880)</f>
        <v/>
      </c>
      <c r="E880" t="str">
        <f>IF('Dosing Decision Grid'!E880="","",IF('Dosing Decision Grid'!E880="closed",1,0))</f>
        <v/>
      </c>
      <c r="F880" t="str">
        <f>IF('Dosing Decision Grid'!F880="Up",1,IF('Dosing Decision Grid'!F880="Down",2,IF('Dosing Decision Grid'!F880="Stay",3,IF('Dosing Decision Grid'!F880="Suspend",4,IF('Dosing Decision Grid'!F880="MTD",5,IF('Dosing Decision Grid'!F880="Error",0,""))))))</f>
        <v/>
      </c>
      <c r="G880" t="str">
        <f>IF('Dosing Decision Grid'!G880="Up",1,IF('Dosing Decision Grid'!G880="Down",2,IF('Dosing Decision Grid'!G880="Stay",3,IF('Dosing Decision Grid'!G880="Suspend",4,IF('Dosing Decision Grid'!G880="MTD",5,IF('Dosing Decision Grid'!G880="Error",0,""))))))</f>
        <v/>
      </c>
      <c r="H880" t="str">
        <f>IF('Dosing Decision Grid'!H880="Up",1,IF('Dosing Decision Grid'!H880="Down",2,IF('Dosing Decision Grid'!H880="Stay",3,IF('Dosing Decision Grid'!H880="Suspend",4,IF('Dosing Decision Grid'!H880="MTD",5,IF('Dosing Decision Grid'!H880="Error",0,""))))))</f>
        <v/>
      </c>
      <c r="I880" t="str">
        <f>IF('Dosing Decision Grid'!I880="Up",1,IF('Dosing Decision Grid'!I880="Down",2,IF('Dosing Decision Grid'!I880="Stay",3,IF('Dosing Decision Grid'!I880="Suspend",4,IF('Dosing Decision Grid'!I880="MTD",5,IF('Dosing Decision Grid'!I880="Error",0,""))))))</f>
        <v/>
      </c>
    </row>
    <row r="881" spans="1:9" x14ac:dyDescent="0.3">
      <c r="A881" t="str">
        <f>IF('Dosing Decision Grid'!A881="","",'Dosing Decision Grid'!A881)</f>
        <v/>
      </c>
      <c r="B881" t="str">
        <f>IF('Dosing Decision Grid'!B881="","",'Dosing Decision Grid'!B881)</f>
        <v/>
      </c>
      <c r="C881" t="str">
        <f>IF('Dosing Decision Grid'!C881="","",'Dosing Decision Grid'!C881)</f>
        <v/>
      </c>
      <c r="D881" t="str">
        <f>IF('Dosing Decision Grid'!D881="","",'Dosing Decision Grid'!D881)</f>
        <v/>
      </c>
      <c r="E881" t="str">
        <f>IF('Dosing Decision Grid'!E881="","",IF('Dosing Decision Grid'!E881="closed",1,0))</f>
        <v/>
      </c>
      <c r="F881" t="str">
        <f>IF('Dosing Decision Grid'!F881="Up",1,IF('Dosing Decision Grid'!F881="Down",2,IF('Dosing Decision Grid'!F881="Stay",3,IF('Dosing Decision Grid'!F881="Suspend",4,IF('Dosing Decision Grid'!F881="MTD",5,IF('Dosing Decision Grid'!F881="Error",0,""))))))</f>
        <v/>
      </c>
      <c r="G881" t="str">
        <f>IF('Dosing Decision Grid'!G881="Up",1,IF('Dosing Decision Grid'!G881="Down",2,IF('Dosing Decision Grid'!G881="Stay",3,IF('Dosing Decision Grid'!G881="Suspend",4,IF('Dosing Decision Grid'!G881="MTD",5,IF('Dosing Decision Grid'!G881="Error",0,""))))))</f>
        <v/>
      </c>
      <c r="H881" t="str">
        <f>IF('Dosing Decision Grid'!H881="Up",1,IF('Dosing Decision Grid'!H881="Down",2,IF('Dosing Decision Grid'!H881="Stay",3,IF('Dosing Decision Grid'!H881="Suspend",4,IF('Dosing Decision Grid'!H881="MTD",5,IF('Dosing Decision Grid'!H881="Error",0,""))))))</f>
        <v/>
      </c>
      <c r="I881" t="str">
        <f>IF('Dosing Decision Grid'!I881="Up",1,IF('Dosing Decision Grid'!I881="Down",2,IF('Dosing Decision Grid'!I881="Stay",3,IF('Dosing Decision Grid'!I881="Suspend",4,IF('Dosing Decision Grid'!I881="MTD",5,IF('Dosing Decision Grid'!I881="Error",0,""))))))</f>
        <v/>
      </c>
    </row>
    <row r="882" spans="1:9" x14ac:dyDescent="0.3">
      <c r="A882" t="str">
        <f>IF('Dosing Decision Grid'!A882="","",'Dosing Decision Grid'!A882)</f>
        <v/>
      </c>
      <c r="B882" t="str">
        <f>IF('Dosing Decision Grid'!B882="","",'Dosing Decision Grid'!B882)</f>
        <v/>
      </c>
      <c r="C882" t="str">
        <f>IF('Dosing Decision Grid'!C882="","",'Dosing Decision Grid'!C882)</f>
        <v/>
      </c>
      <c r="D882" t="str">
        <f>IF('Dosing Decision Grid'!D882="","",'Dosing Decision Grid'!D882)</f>
        <v/>
      </c>
      <c r="E882" t="str">
        <f>IF('Dosing Decision Grid'!E882="","",IF('Dosing Decision Grid'!E882="closed",1,0))</f>
        <v/>
      </c>
      <c r="F882" t="str">
        <f>IF('Dosing Decision Grid'!F882="Up",1,IF('Dosing Decision Grid'!F882="Down",2,IF('Dosing Decision Grid'!F882="Stay",3,IF('Dosing Decision Grid'!F882="Suspend",4,IF('Dosing Decision Grid'!F882="MTD",5,IF('Dosing Decision Grid'!F882="Error",0,""))))))</f>
        <v/>
      </c>
      <c r="G882" t="str">
        <f>IF('Dosing Decision Grid'!G882="Up",1,IF('Dosing Decision Grid'!G882="Down",2,IF('Dosing Decision Grid'!G882="Stay",3,IF('Dosing Decision Grid'!G882="Suspend",4,IF('Dosing Decision Grid'!G882="MTD",5,IF('Dosing Decision Grid'!G882="Error",0,""))))))</f>
        <v/>
      </c>
      <c r="H882" t="str">
        <f>IF('Dosing Decision Grid'!H882="Up",1,IF('Dosing Decision Grid'!H882="Down",2,IF('Dosing Decision Grid'!H882="Stay",3,IF('Dosing Decision Grid'!H882="Suspend",4,IF('Dosing Decision Grid'!H882="MTD",5,IF('Dosing Decision Grid'!H882="Error",0,""))))))</f>
        <v/>
      </c>
      <c r="I882" t="str">
        <f>IF('Dosing Decision Grid'!I882="Up",1,IF('Dosing Decision Grid'!I882="Down",2,IF('Dosing Decision Grid'!I882="Stay",3,IF('Dosing Decision Grid'!I882="Suspend",4,IF('Dosing Decision Grid'!I882="MTD",5,IF('Dosing Decision Grid'!I882="Error",0,""))))))</f>
        <v/>
      </c>
    </row>
    <row r="883" spans="1:9" x14ac:dyDescent="0.3">
      <c r="A883" t="str">
        <f>IF('Dosing Decision Grid'!A883="","",'Dosing Decision Grid'!A883)</f>
        <v/>
      </c>
      <c r="B883" t="str">
        <f>IF('Dosing Decision Grid'!B883="","",'Dosing Decision Grid'!B883)</f>
        <v/>
      </c>
      <c r="C883" t="str">
        <f>IF('Dosing Decision Grid'!C883="","",'Dosing Decision Grid'!C883)</f>
        <v/>
      </c>
      <c r="D883" t="str">
        <f>IF('Dosing Decision Grid'!D883="","",'Dosing Decision Grid'!D883)</f>
        <v/>
      </c>
      <c r="E883" t="str">
        <f>IF('Dosing Decision Grid'!E883="","",IF('Dosing Decision Grid'!E883="closed",1,0))</f>
        <v/>
      </c>
      <c r="F883" t="str">
        <f>IF('Dosing Decision Grid'!F883="Up",1,IF('Dosing Decision Grid'!F883="Down",2,IF('Dosing Decision Grid'!F883="Stay",3,IF('Dosing Decision Grid'!F883="Suspend",4,IF('Dosing Decision Grid'!F883="MTD",5,IF('Dosing Decision Grid'!F883="Error",0,""))))))</f>
        <v/>
      </c>
      <c r="G883" t="str">
        <f>IF('Dosing Decision Grid'!G883="Up",1,IF('Dosing Decision Grid'!G883="Down",2,IF('Dosing Decision Grid'!G883="Stay",3,IF('Dosing Decision Grid'!G883="Suspend",4,IF('Dosing Decision Grid'!G883="MTD",5,IF('Dosing Decision Grid'!G883="Error",0,""))))))</f>
        <v/>
      </c>
      <c r="H883" t="str">
        <f>IF('Dosing Decision Grid'!H883="Up",1,IF('Dosing Decision Grid'!H883="Down",2,IF('Dosing Decision Grid'!H883="Stay",3,IF('Dosing Decision Grid'!H883="Suspend",4,IF('Dosing Decision Grid'!H883="MTD",5,IF('Dosing Decision Grid'!H883="Error",0,""))))))</f>
        <v/>
      </c>
      <c r="I883" t="str">
        <f>IF('Dosing Decision Grid'!I883="Up",1,IF('Dosing Decision Grid'!I883="Down",2,IF('Dosing Decision Grid'!I883="Stay",3,IF('Dosing Decision Grid'!I883="Suspend",4,IF('Dosing Decision Grid'!I883="MTD",5,IF('Dosing Decision Grid'!I883="Error",0,""))))))</f>
        <v/>
      </c>
    </row>
    <row r="884" spans="1:9" x14ac:dyDescent="0.3">
      <c r="A884" t="str">
        <f>IF('Dosing Decision Grid'!A884="","",'Dosing Decision Grid'!A884)</f>
        <v/>
      </c>
      <c r="B884" t="str">
        <f>IF('Dosing Decision Grid'!B884="","",'Dosing Decision Grid'!B884)</f>
        <v/>
      </c>
      <c r="C884" t="str">
        <f>IF('Dosing Decision Grid'!C884="","",'Dosing Decision Grid'!C884)</f>
        <v/>
      </c>
      <c r="D884" t="str">
        <f>IF('Dosing Decision Grid'!D884="","",'Dosing Decision Grid'!D884)</f>
        <v/>
      </c>
      <c r="E884" t="str">
        <f>IF('Dosing Decision Grid'!E884="","",IF('Dosing Decision Grid'!E884="closed",1,0))</f>
        <v/>
      </c>
      <c r="F884" t="str">
        <f>IF('Dosing Decision Grid'!F884="Up",1,IF('Dosing Decision Grid'!F884="Down",2,IF('Dosing Decision Grid'!F884="Stay",3,IF('Dosing Decision Grid'!F884="Suspend",4,IF('Dosing Decision Grid'!F884="MTD",5,IF('Dosing Decision Grid'!F884="Error",0,""))))))</f>
        <v/>
      </c>
      <c r="G884" t="str">
        <f>IF('Dosing Decision Grid'!G884="Up",1,IF('Dosing Decision Grid'!G884="Down",2,IF('Dosing Decision Grid'!G884="Stay",3,IF('Dosing Decision Grid'!G884="Suspend",4,IF('Dosing Decision Grid'!G884="MTD",5,IF('Dosing Decision Grid'!G884="Error",0,""))))))</f>
        <v/>
      </c>
      <c r="H884" t="str">
        <f>IF('Dosing Decision Grid'!H884="Up",1,IF('Dosing Decision Grid'!H884="Down",2,IF('Dosing Decision Grid'!H884="Stay",3,IF('Dosing Decision Grid'!H884="Suspend",4,IF('Dosing Decision Grid'!H884="MTD",5,IF('Dosing Decision Grid'!H884="Error",0,""))))))</f>
        <v/>
      </c>
      <c r="I884" t="str">
        <f>IF('Dosing Decision Grid'!I884="Up",1,IF('Dosing Decision Grid'!I884="Down",2,IF('Dosing Decision Grid'!I884="Stay",3,IF('Dosing Decision Grid'!I884="Suspend",4,IF('Dosing Decision Grid'!I884="MTD",5,IF('Dosing Decision Grid'!I884="Error",0,""))))))</f>
        <v/>
      </c>
    </row>
    <row r="885" spans="1:9" x14ac:dyDescent="0.3">
      <c r="A885" t="str">
        <f>IF('Dosing Decision Grid'!A885="","",'Dosing Decision Grid'!A885)</f>
        <v/>
      </c>
      <c r="B885" t="str">
        <f>IF('Dosing Decision Grid'!B885="","",'Dosing Decision Grid'!B885)</f>
        <v/>
      </c>
      <c r="C885" t="str">
        <f>IF('Dosing Decision Grid'!C885="","",'Dosing Decision Grid'!C885)</f>
        <v/>
      </c>
      <c r="D885" t="str">
        <f>IF('Dosing Decision Grid'!D885="","",'Dosing Decision Grid'!D885)</f>
        <v/>
      </c>
      <c r="E885" t="str">
        <f>IF('Dosing Decision Grid'!E885="","",IF('Dosing Decision Grid'!E885="closed",1,0))</f>
        <v/>
      </c>
      <c r="F885" t="str">
        <f>IF('Dosing Decision Grid'!F885="Up",1,IF('Dosing Decision Grid'!F885="Down",2,IF('Dosing Decision Grid'!F885="Stay",3,IF('Dosing Decision Grid'!F885="Suspend",4,IF('Dosing Decision Grid'!F885="MTD",5,IF('Dosing Decision Grid'!F885="Error",0,""))))))</f>
        <v/>
      </c>
      <c r="G885" t="str">
        <f>IF('Dosing Decision Grid'!G885="Up",1,IF('Dosing Decision Grid'!G885="Down",2,IF('Dosing Decision Grid'!G885="Stay",3,IF('Dosing Decision Grid'!G885="Suspend",4,IF('Dosing Decision Grid'!G885="MTD",5,IF('Dosing Decision Grid'!G885="Error",0,""))))))</f>
        <v/>
      </c>
      <c r="H885" t="str">
        <f>IF('Dosing Decision Grid'!H885="Up",1,IF('Dosing Decision Grid'!H885="Down",2,IF('Dosing Decision Grid'!H885="Stay",3,IF('Dosing Decision Grid'!H885="Suspend",4,IF('Dosing Decision Grid'!H885="MTD",5,IF('Dosing Decision Grid'!H885="Error",0,""))))))</f>
        <v/>
      </c>
      <c r="I885" t="str">
        <f>IF('Dosing Decision Grid'!I885="Up",1,IF('Dosing Decision Grid'!I885="Down",2,IF('Dosing Decision Grid'!I885="Stay",3,IF('Dosing Decision Grid'!I885="Suspend",4,IF('Dosing Decision Grid'!I885="MTD",5,IF('Dosing Decision Grid'!I885="Error",0,""))))))</f>
        <v/>
      </c>
    </row>
    <row r="886" spans="1:9" x14ac:dyDescent="0.3">
      <c r="A886" t="str">
        <f>IF('Dosing Decision Grid'!A886="","",'Dosing Decision Grid'!A886)</f>
        <v/>
      </c>
      <c r="B886" t="str">
        <f>IF('Dosing Decision Grid'!B886="","",'Dosing Decision Grid'!B886)</f>
        <v/>
      </c>
      <c r="C886" t="str">
        <f>IF('Dosing Decision Grid'!C886="","",'Dosing Decision Grid'!C886)</f>
        <v/>
      </c>
      <c r="D886" t="str">
        <f>IF('Dosing Decision Grid'!D886="","",'Dosing Decision Grid'!D886)</f>
        <v/>
      </c>
      <c r="E886" t="str">
        <f>IF('Dosing Decision Grid'!E886="","",IF('Dosing Decision Grid'!E886="closed",1,0))</f>
        <v/>
      </c>
      <c r="F886" t="str">
        <f>IF('Dosing Decision Grid'!F886="Up",1,IF('Dosing Decision Grid'!F886="Down",2,IF('Dosing Decision Grid'!F886="Stay",3,IF('Dosing Decision Grid'!F886="Suspend",4,IF('Dosing Decision Grid'!F886="MTD",5,IF('Dosing Decision Grid'!F886="Error",0,""))))))</f>
        <v/>
      </c>
      <c r="G886" t="str">
        <f>IF('Dosing Decision Grid'!G886="Up",1,IF('Dosing Decision Grid'!G886="Down",2,IF('Dosing Decision Grid'!G886="Stay",3,IF('Dosing Decision Grid'!G886="Suspend",4,IF('Dosing Decision Grid'!G886="MTD",5,IF('Dosing Decision Grid'!G886="Error",0,""))))))</f>
        <v/>
      </c>
      <c r="H886" t="str">
        <f>IF('Dosing Decision Grid'!H886="Up",1,IF('Dosing Decision Grid'!H886="Down",2,IF('Dosing Decision Grid'!H886="Stay",3,IF('Dosing Decision Grid'!H886="Suspend",4,IF('Dosing Decision Grid'!H886="MTD",5,IF('Dosing Decision Grid'!H886="Error",0,""))))))</f>
        <v/>
      </c>
      <c r="I886" t="str">
        <f>IF('Dosing Decision Grid'!I886="Up",1,IF('Dosing Decision Grid'!I886="Down",2,IF('Dosing Decision Grid'!I886="Stay",3,IF('Dosing Decision Grid'!I886="Suspend",4,IF('Dosing Decision Grid'!I886="MTD",5,IF('Dosing Decision Grid'!I886="Error",0,""))))))</f>
        <v/>
      </c>
    </row>
    <row r="887" spans="1:9" x14ac:dyDescent="0.3">
      <c r="A887" t="str">
        <f>IF('Dosing Decision Grid'!A887="","",'Dosing Decision Grid'!A887)</f>
        <v/>
      </c>
      <c r="B887" t="str">
        <f>IF('Dosing Decision Grid'!B887="","",'Dosing Decision Grid'!B887)</f>
        <v/>
      </c>
      <c r="C887" t="str">
        <f>IF('Dosing Decision Grid'!C887="","",'Dosing Decision Grid'!C887)</f>
        <v/>
      </c>
      <c r="D887" t="str">
        <f>IF('Dosing Decision Grid'!D887="","",'Dosing Decision Grid'!D887)</f>
        <v/>
      </c>
      <c r="E887" t="str">
        <f>IF('Dosing Decision Grid'!E887="","",IF('Dosing Decision Grid'!E887="closed",1,0))</f>
        <v/>
      </c>
      <c r="F887" t="str">
        <f>IF('Dosing Decision Grid'!F887="Up",1,IF('Dosing Decision Grid'!F887="Down",2,IF('Dosing Decision Grid'!F887="Stay",3,IF('Dosing Decision Grid'!F887="Suspend",4,IF('Dosing Decision Grid'!F887="MTD",5,IF('Dosing Decision Grid'!F887="Error",0,""))))))</f>
        <v/>
      </c>
      <c r="G887" t="str">
        <f>IF('Dosing Decision Grid'!G887="Up",1,IF('Dosing Decision Grid'!G887="Down",2,IF('Dosing Decision Grid'!G887="Stay",3,IF('Dosing Decision Grid'!G887="Suspend",4,IF('Dosing Decision Grid'!G887="MTD",5,IF('Dosing Decision Grid'!G887="Error",0,""))))))</f>
        <v/>
      </c>
      <c r="H887" t="str">
        <f>IF('Dosing Decision Grid'!H887="Up",1,IF('Dosing Decision Grid'!H887="Down",2,IF('Dosing Decision Grid'!H887="Stay",3,IF('Dosing Decision Grid'!H887="Suspend",4,IF('Dosing Decision Grid'!H887="MTD",5,IF('Dosing Decision Grid'!H887="Error",0,""))))))</f>
        <v/>
      </c>
      <c r="I887" t="str">
        <f>IF('Dosing Decision Grid'!I887="Up",1,IF('Dosing Decision Grid'!I887="Down",2,IF('Dosing Decision Grid'!I887="Stay",3,IF('Dosing Decision Grid'!I887="Suspend",4,IF('Dosing Decision Grid'!I887="MTD",5,IF('Dosing Decision Grid'!I887="Error",0,""))))))</f>
        <v/>
      </c>
    </row>
    <row r="888" spans="1:9" x14ac:dyDescent="0.3">
      <c r="A888" t="str">
        <f>IF('Dosing Decision Grid'!A888="","",'Dosing Decision Grid'!A888)</f>
        <v/>
      </c>
      <c r="B888" t="str">
        <f>IF('Dosing Decision Grid'!B888="","",'Dosing Decision Grid'!B888)</f>
        <v/>
      </c>
      <c r="C888" t="str">
        <f>IF('Dosing Decision Grid'!C888="","",'Dosing Decision Grid'!C888)</f>
        <v/>
      </c>
      <c r="D888" t="str">
        <f>IF('Dosing Decision Grid'!D888="","",'Dosing Decision Grid'!D888)</f>
        <v/>
      </c>
      <c r="E888" t="str">
        <f>IF('Dosing Decision Grid'!E888="","",IF('Dosing Decision Grid'!E888="closed",1,0))</f>
        <v/>
      </c>
      <c r="F888" t="str">
        <f>IF('Dosing Decision Grid'!F888="Up",1,IF('Dosing Decision Grid'!F888="Down",2,IF('Dosing Decision Grid'!F888="Stay",3,IF('Dosing Decision Grid'!F888="Suspend",4,IF('Dosing Decision Grid'!F888="MTD",5,IF('Dosing Decision Grid'!F888="Error",0,""))))))</f>
        <v/>
      </c>
      <c r="G888" t="str">
        <f>IF('Dosing Decision Grid'!G888="Up",1,IF('Dosing Decision Grid'!G888="Down",2,IF('Dosing Decision Grid'!G888="Stay",3,IF('Dosing Decision Grid'!G888="Suspend",4,IF('Dosing Decision Grid'!G888="MTD",5,IF('Dosing Decision Grid'!G888="Error",0,""))))))</f>
        <v/>
      </c>
      <c r="H888" t="str">
        <f>IF('Dosing Decision Grid'!H888="Up",1,IF('Dosing Decision Grid'!H888="Down",2,IF('Dosing Decision Grid'!H888="Stay",3,IF('Dosing Decision Grid'!H888="Suspend",4,IF('Dosing Decision Grid'!H888="MTD",5,IF('Dosing Decision Grid'!H888="Error",0,""))))))</f>
        <v/>
      </c>
      <c r="I888" t="str">
        <f>IF('Dosing Decision Grid'!I888="Up",1,IF('Dosing Decision Grid'!I888="Down",2,IF('Dosing Decision Grid'!I888="Stay",3,IF('Dosing Decision Grid'!I888="Suspend",4,IF('Dosing Decision Grid'!I888="MTD",5,IF('Dosing Decision Grid'!I888="Error",0,""))))))</f>
        <v/>
      </c>
    </row>
    <row r="889" spans="1:9" x14ac:dyDescent="0.3">
      <c r="A889" t="str">
        <f>IF('Dosing Decision Grid'!A889="","",'Dosing Decision Grid'!A889)</f>
        <v/>
      </c>
      <c r="B889" t="str">
        <f>IF('Dosing Decision Grid'!B889="","",'Dosing Decision Grid'!B889)</f>
        <v/>
      </c>
      <c r="C889" t="str">
        <f>IF('Dosing Decision Grid'!C889="","",'Dosing Decision Grid'!C889)</f>
        <v/>
      </c>
      <c r="D889" t="str">
        <f>IF('Dosing Decision Grid'!D889="","",'Dosing Decision Grid'!D889)</f>
        <v/>
      </c>
      <c r="E889" t="str">
        <f>IF('Dosing Decision Grid'!E889="","",IF('Dosing Decision Grid'!E889="closed",1,0))</f>
        <v/>
      </c>
      <c r="F889" t="str">
        <f>IF('Dosing Decision Grid'!F889="Up",1,IF('Dosing Decision Grid'!F889="Down",2,IF('Dosing Decision Grid'!F889="Stay",3,IF('Dosing Decision Grid'!F889="Suspend",4,IF('Dosing Decision Grid'!F889="MTD",5,IF('Dosing Decision Grid'!F889="Error",0,""))))))</f>
        <v/>
      </c>
      <c r="G889" t="str">
        <f>IF('Dosing Decision Grid'!G889="Up",1,IF('Dosing Decision Grid'!G889="Down",2,IF('Dosing Decision Grid'!G889="Stay",3,IF('Dosing Decision Grid'!G889="Suspend",4,IF('Dosing Decision Grid'!G889="MTD",5,IF('Dosing Decision Grid'!G889="Error",0,""))))))</f>
        <v/>
      </c>
      <c r="H889" t="str">
        <f>IF('Dosing Decision Grid'!H889="Up",1,IF('Dosing Decision Grid'!H889="Down",2,IF('Dosing Decision Grid'!H889="Stay",3,IF('Dosing Decision Grid'!H889="Suspend",4,IF('Dosing Decision Grid'!H889="MTD",5,IF('Dosing Decision Grid'!H889="Error",0,""))))))</f>
        <v/>
      </c>
      <c r="I889" t="str">
        <f>IF('Dosing Decision Grid'!I889="Up",1,IF('Dosing Decision Grid'!I889="Down",2,IF('Dosing Decision Grid'!I889="Stay",3,IF('Dosing Decision Grid'!I889="Suspend",4,IF('Dosing Decision Grid'!I889="MTD",5,IF('Dosing Decision Grid'!I889="Error",0,""))))))</f>
        <v/>
      </c>
    </row>
    <row r="890" spans="1:9" x14ac:dyDescent="0.3">
      <c r="A890" t="str">
        <f>IF('Dosing Decision Grid'!A890="","",'Dosing Decision Grid'!A890)</f>
        <v/>
      </c>
      <c r="B890" t="str">
        <f>IF('Dosing Decision Grid'!B890="","",'Dosing Decision Grid'!B890)</f>
        <v/>
      </c>
      <c r="C890" t="str">
        <f>IF('Dosing Decision Grid'!C890="","",'Dosing Decision Grid'!C890)</f>
        <v/>
      </c>
      <c r="D890" t="str">
        <f>IF('Dosing Decision Grid'!D890="","",'Dosing Decision Grid'!D890)</f>
        <v/>
      </c>
      <c r="E890" t="str">
        <f>IF('Dosing Decision Grid'!E890="","",IF('Dosing Decision Grid'!E890="closed",1,0))</f>
        <v/>
      </c>
      <c r="F890" t="str">
        <f>IF('Dosing Decision Grid'!F890="Up",1,IF('Dosing Decision Grid'!F890="Down",2,IF('Dosing Decision Grid'!F890="Stay",3,IF('Dosing Decision Grid'!F890="Suspend",4,IF('Dosing Decision Grid'!F890="MTD",5,IF('Dosing Decision Grid'!F890="Error",0,""))))))</f>
        <v/>
      </c>
      <c r="G890" t="str">
        <f>IF('Dosing Decision Grid'!G890="Up",1,IF('Dosing Decision Grid'!G890="Down",2,IF('Dosing Decision Grid'!G890="Stay",3,IF('Dosing Decision Grid'!G890="Suspend",4,IF('Dosing Decision Grid'!G890="MTD",5,IF('Dosing Decision Grid'!G890="Error",0,""))))))</f>
        <v/>
      </c>
      <c r="H890" t="str">
        <f>IF('Dosing Decision Grid'!H890="Up",1,IF('Dosing Decision Grid'!H890="Down",2,IF('Dosing Decision Grid'!H890="Stay",3,IF('Dosing Decision Grid'!H890="Suspend",4,IF('Dosing Decision Grid'!H890="MTD",5,IF('Dosing Decision Grid'!H890="Error",0,""))))))</f>
        <v/>
      </c>
      <c r="I890" t="str">
        <f>IF('Dosing Decision Grid'!I890="Up",1,IF('Dosing Decision Grid'!I890="Down",2,IF('Dosing Decision Grid'!I890="Stay",3,IF('Dosing Decision Grid'!I890="Suspend",4,IF('Dosing Decision Grid'!I890="MTD",5,IF('Dosing Decision Grid'!I890="Error",0,""))))))</f>
        <v/>
      </c>
    </row>
    <row r="891" spans="1:9" x14ac:dyDescent="0.3">
      <c r="A891" t="str">
        <f>IF('Dosing Decision Grid'!A891="","",'Dosing Decision Grid'!A891)</f>
        <v/>
      </c>
      <c r="B891" t="str">
        <f>IF('Dosing Decision Grid'!B891="","",'Dosing Decision Grid'!B891)</f>
        <v/>
      </c>
      <c r="C891" t="str">
        <f>IF('Dosing Decision Grid'!C891="","",'Dosing Decision Grid'!C891)</f>
        <v/>
      </c>
      <c r="D891" t="str">
        <f>IF('Dosing Decision Grid'!D891="","",'Dosing Decision Grid'!D891)</f>
        <v/>
      </c>
      <c r="E891" t="str">
        <f>IF('Dosing Decision Grid'!E891="","",IF('Dosing Decision Grid'!E891="closed",1,0))</f>
        <v/>
      </c>
      <c r="F891" t="str">
        <f>IF('Dosing Decision Grid'!F891="Up",1,IF('Dosing Decision Grid'!F891="Down",2,IF('Dosing Decision Grid'!F891="Stay",3,IF('Dosing Decision Grid'!F891="Suspend",4,IF('Dosing Decision Grid'!F891="MTD",5,IF('Dosing Decision Grid'!F891="Error",0,""))))))</f>
        <v/>
      </c>
      <c r="G891" t="str">
        <f>IF('Dosing Decision Grid'!G891="Up",1,IF('Dosing Decision Grid'!G891="Down",2,IF('Dosing Decision Grid'!G891="Stay",3,IF('Dosing Decision Grid'!G891="Suspend",4,IF('Dosing Decision Grid'!G891="MTD",5,IF('Dosing Decision Grid'!G891="Error",0,""))))))</f>
        <v/>
      </c>
      <c r="H891" t="str">
        <f>IF('Dosing Decision Grid'!H891="Up",1,IF('Dosing Decision Grid'!H891="Down",2,IF('Dosing Decision Grid'!H891="Stay",3,IF('Dosing Decision Grid'!H891="Suspend",4,IF('Dosing Decision Grid'!H891="MTD",5,IF('Dosing Decision Grid'!H891="Error",0,""))))))</f>
        <v/>
      </c>
      <c r="I891" t="str">
        <f>IF('Dosing Decision Grid'!I891="Up",1,IF('Dosing Decision Grid'!I891="Down",2,IF('Dosing Decision Grid'!I891="Stay",3,IF('Dosing Decision Grid'!I891="Suspend",4,IF('Dosing Decision Grid'!I891="MTD",5,IF('Dosing Decision Grid'!I891="Error",0,""))))))</f>
        <v/>
      </c>
    </row>
    <row r="892" spans="1:9" x14ac:dyDescent="0.3">
      <c r="A892" t="str">
        <f>IF('Dosing Decision Grid'!A892="","",'Dosing Decision Grid'!A892)</f>
        <v/>
      </c>
      <c r="B892" t="str">
        <f>IF('Dosing Decision Grid'!B892="","",'Dosing Decision Grid'!B892)</f>
        <v/>
      </c>
      <c r="C892" t="str">
        <f>IF('Dosing Decision Grid'!C892="","",'Dosing Decision Grid'!C892)</f>
        <v/>
      </c>
      <c r="D892" t="str">
        <f>IF('Dosing Decision Grid'!D892="","",'Dosing Decision Grid'!D892)</f>
        <v/>
      </c>
      <c r="E892" t="str">
        <f>IF('Dosing Decision Grid'!E892="","",IF('Dosing Decision Grid'!E892="closed",1,0))</f>
        <v/>
      </c>
      <c r="F892" t="str">
        <f>IF('Dosing Decision Grid'!F892="Up",1,IF('Dosing Decision Grid'!F892="Down",2,IF('Dosing Decision Grid'!F892="Stay",3,IF('Dosing Decision Grid'!F892="Suspend",4,IF('Dosing Decision Grid'!F892="MTD",5,IF('Dosing Decision Grid'!F892="Error",0,""))))))</f>
        <v/>
      </c>
      <c r="G892" t="str">
        <f>IF('Dosing Decision Grid'!G892="Up",1,IF('Dosing Decision Grid'!G892="Down",2,IF('Dosing Decision Grid'!G892="Stay",3,IF('Dosing Decision Grid'!G892="Suspend",4,IF('Dosing Decision Grid'!G892="MTD",5,IF('Dosing Decision Grid'!G892="Error",0,""))))))</f>
        <v/>
      </c>
      <c r="H892" t="str">
        <f>IF('Dosing Decision Grid'!H892="Up",1,IF('Dosing Decision Grid'!H892="Down",2,IF('Dosing Decision Grid'!H892="Stay",3,IF('Dosing Decision Grid'!H892="Suspend",4,IF('Dosing Decision Grid'!H892="MTD",5,IF('Dosing Decision Grid'!H892="Error",0,""))))))</f>
        <v/>
      </c>
      <c r="I892" t="str">
        <f>IF('Dosing Decision Grid'!I892="Up",1,IF('Dosing Decision Grid'!I892="Down",2,IF('Dosing Decision Grid'!I892="Stay",3,IF('Dosing Decision Grid'!I892="Suspend",4,IF('Dosing Decision Grid'!I892="MTD",5,IF('Dosing Decision Grid'!I892="Error",0,""))))))</f>
        <v/>
      </c>
    </row>
    <row r="893" spans="1:9" x14ac:dyDescent="0.3">
      <c r="A893" t="str">
        <f>IF('Dosing Decision Grid'!A893="","",'Dosing Decision Grid'!A893)</f>
        <v/>
      </c>
      <c r="B893" t="str">
        <f>IF('Dosing Decision Grid'!B893="","",'Dosing Decision Grid'!B893)</f>
        <v/>
      </c>
      <c r="C893" t="str">
        <f>IF('Dosing Decision Grid'!C893="","",'Dosing Decision Grid'!C893)</f>
        <v/>
      </c>
      <c r="D893" t="str">
        <f>IF('Dosing Decision Grid'!D893="","",'Dosing Decision Grid'!D893)</f>
        <v/>
      </c>
      <c r="E893" t="str">
        <f>IF('Dosing Decision Grid'!E893="","",IF('Dosing Decision Grid'!E893="closed",1,0))</f>
        <v/>
      </c>
      <c r="F893" t="str">
        <f>IF('Dosing Decision Grid'!F893="Up",1,IF('Dosing Decision Grid'!F893="Down",2,IF('Dosing Decision Grid'!F893="Stay",3,IF('Dosing Decision Grid'!F893="Suspend",4,IF('Dosing Decision Grid'!F893="MTD",5,IF('Dosing Decision Grid'!F893="Error",0,""))))))</f>
        <v/>
      </c>
      <c r="G893" t="str">
        <f>IF('Dosing Decision Grid'!G893="Up",1,IF('Dosing Decision Grid'!G893="Down",2,IF('Dosing Decision Grid'!G893="Stay",3,IF('Dosing Decision Grid'!G893="Suspend",4,IF('Dosing Decision Grid'!G893="MTD",5,IF('Dosing Decision Grid'!G893="Error",0,""))))))</f>
        <v/>
      </c>
      <c r="H893" t="str">
        <f>IF('Dosing Decision Grid'!H893="Up",1,IF('Dosing Decision Grid'!H893="Down",2,IF('Dosing Decision Grid'!H893="Stay",3,IF('Dosing Decision Grid'!H893="Suspend",4,IF('Dosing Decision Grid'!H893="MTD",5,IF('Dosing Decision Grid'!H893="Error",0,""))))))</f>
        <v/>
      </c>
      <c r="I893" t="str">
        <f>IF('Dosing Decision Grid'!I893="Up",1,IF('Dosing Decision Grid'!I893="Down",2,IF('Dosing Decision Grid'!I893="Stay",3,IF('Dosing Decision Grid'!I893="Suspend",4,IF('Dosing Decision Grid'!I893="MTD",5,IF('Dosing Decision Grid'!I893="Error",0,""))))))</f>
        <v/>
      </c>
    </row>
    <row r="894" spans="1:9" x14ac:dyDescent="0.3">
      <c r="A894" t="str">
        <f>IF('Dosing Decision Grid'!A894="","",'Dosing Decision Grid'!A894)</f>
        <v/>
      </c>
      <c r="B894" t="str">
        <f>IF('Dosing Decision Grid'!B894="","",'Dosing Decision Grid'!B894)</f>
        <v/>
      </c>
      <c r="C894" t="str">
        <f>IF('Dosing Decision Grid'!C894="","",'Dosing Decision Grid'!C894)</f>
        <v/>
      </c>
      <c r="D894" t="str">
        <f>IF('Dosing Decision Grid'!D894="","",'Dosing Decision Grid'!D894)</f>
        <v/>
      </c>
      <c r="E894" t="str">
        <f>IF('Dosing Decision Grid'!E894="","",IF('Dosing Decision Grid'!E894="closed",1,0))</f>
        <v/>
      </c>
      <c r="F894" t="str">
        <f>IF('Dosing Decision Grid'!F894="Up",1,IF('Dosing Decision Grid'!F894="Down",2,IF('Dosing Decision Grid'!F894="Stay",3,IF('Dosing Decision Grid'!F894="Suspend",4,IF('Dosing Decision Grid'!F894="MTD",5,IF('Dosing Decision Grid'!F894="Error",0,""))))))</f>
        <v/>
      </c>
      <c r="G894" t="str">
        <f>IF('Dosing Decision Grid'!G894="Up",1,IF('Dosing Decision Grid'!G894="Down",2,IF('Dosing Decision Grid'!G894="Stay",3,IF('Dosing Decision Grid'!G894="Suspend",4,IF('Dosing Decision Grid'!G894="MTD",5,IF('Dosing Decision Grid'!G894="Error",0,""))))))</f>
        <v/>
      </c>
      <c r="H894" t="str">
        <f>IF('Dosing Decision Grid'!H894="Up",1,IF('Dosing Decision Grid'!H894="Down",2,IF('Dosing Decision Grid'!H894="Stay",3,IF('Dosing Decision Grid'!H894="Suspend",4,IF('Dosing Decision Grid'!H894="MTD",5,IF('Dosing Decision Grid'!H894="Error",0,""))))))</f>
        <v/>
      </c>
      <c r="I894" t="str">
        <f>IF('Dosing Decision Grid'!I894="Up",1,IF('Dosing Decision Grid'!I894="Down",2,IF('Dosing Decision Grid'!I894="Stay",3,IF('Dosing Decision Grid'!I894="Suspend",4,IF('Dosing Decision Grid'!I894="MTD",5,IF('Dosing Decision Grid'!I894="Error",0,""))))))</f>
        <v/>
      </c>
    </row>
    <row r="895" spans="1:9" x14ac:dyDescent="0.3">
      <c r="A895" t="str">
        <f>IF('Dosing Decision Grid'!A895="","",'Dosing Decision Grid'!A895)</f>
        <v/>
      </c>
      <c r="B895" t="str">
        <f>IF('Dosing Decision Grid'!B895="","",'Dosing Decision Grid'!B895)</f>
        <v/>
      </c>
      <c r="C895" t="str">
        <f>IF('Dosing Decision Grid'!C895="","",'Dosing Decision Grid'!C895)</f>
        <v/>
      </c>
      <c r="D895" t="str">
        <f>IF('Dosing Decision Grid'!D895="","",'Dosing Decision Grid'!D895)</f>
        <v/>
      </c>
      <c r="E895" t="str">
        <f>IF('Dosing Decision Grid'!E895="","",IF('Dosing Decision Grid'!E895="closed",1,0))</f>
        <v/>
      </c>
      <c r="F895" t="str">
        <f>IF('Dosing Decision Grid'!F895="Up",1,IF('Dosing Decision Grid'!F895="Down",2,IF('Dosing Decision Grid'!F895="Stay",3,IF('Dosing Decision Grid'!F895="Suspend",4,IF('Dosing Decision Grid'!F895="MTD",5,IF('Dosing Decision Grid'!F895="Error",0,""))))))</f>
        <v/>
      </c>
      <c r="G895" t="str">
        <f>IF('Dosing Decision Grid'!G895="Up",1,IF('Dosing Decision Grid'!G895="Down",2,IF('Dosing Decision Grid'!G895="Stay",3,IF('Dosing Decision Grid'!G895="Suspend",4,IF('Dosing Decision Grid'!G895="MTD",5,IF('Dosing Decision Grid'!G895="Error",0,""))))))</f>
        <v/>
      </c>
      <c r="H895" t="str">
        <f>IF('Dosing Decision Grid'!H895="Up",1,IF('Dosing Decision Grid'!H895="Down",2,IF('Dosing Decision Grid'!H895="Stay",3,IF('Dosing Decision Grid'!H895="Suspend",4,IF('Dosing Decision Grid'!H895="MTD",5,IF('Dosing Decision Grid'!H895="Error",0,""))))))</f>
        <v/>
      </c>
      <c r="I895" t="str">
        <f>IF('Dosing Decision Grid'!I895="Up",1,IF('Dosing Decision Grid'!I895="Down",2,IF('Dosing Decision Grid'!I895="Stay",3,IF('Dosing Decision Grid'!I895="Suspend",4,IF('Dosing Decision Grid'!I895="MTD",5,IF('Dosing Decision Grid'!I895="Error",0,""))))))</f>
        <v/>
      </c>
    </row>
    <row r="896" spans="1:9" x14ac:dyDescent="0.3">
      <c r="A896" t="str">
        <f>IF('Dosing Decision Grid'!A896="","",'Dosing Decision Grid'!A896)</f>
        <v/>
      </c>
      <c r="B896" t="str">
        <f>IF('Dosing Decision Grid'!B896="","",'Dosing Decision Grid'!B896)</f>
        <v/>
      </c>
      <c r="C896" t="str">
        <f>IF('Dosing Decision Grid'!C896="","",'Dosing Decision Grid'!C896)</f>
        <v/>
      </c>
      <c r="D896" t="str">
        <f>IF('Dosing Decision Grid'!D896="","",'Dosing Decision Grid'!D896)</f>
        <v/>
      </c>
      <c r="E896" t="str">
        <f>IF('Dosing Decision Grid'!E896="","",IF('Dosing Decision Grid'!E896="closed",1,0))</f>
        <v/>
      </c>
      <c r="F896" t="str">
        <f>IF('Dosing Decision Grid'!F896="Up",1,IF('Dosing Decision Grid'!F896="Down",2,IF('Dosing Decision Grid'!F896="Stay",3,IF('Dosing Decision Grid'!F896="Suspend",4,IF('Dosing Decision Grid'!F896="MTD",5,IF('Dosing Decision Grid'!F896="Error",0,""))))))</f>
        <v/>
      </c>
      <c r="G896" t="str">
        <f>IF('Dosing Decision Grid'!G896="Up",1,IF('Dosing Decision Grid'!G896="Down",2,IF('Dosing Decision Grid'!G896="Stay",3,IF('Dosing Decision Grid'!G896="Suspend",4,IF('Dosing Decision Grid'!G896="MTD",5,IF('Dosing Decision Grid'!G896="Error",0,""))))))</f>
        <v/>
      </c>
      <c r="H896" t="str">
        <f>IF('Dosing Decision Grid'!H896="Up",1,IF('Dosing Decision Grid'!H896="Down",2,IF('Dosing Decision Grid'!H896="Stay",3,IF('Dosing Decision Grid'!H896="Suspend",4,IF('Dosing Decision Grid'!H896="MTD",5,IF('Dosing Decision Grid'!H896="Error",0,""))))))</f>
        <v/>
      </c>
      <c r="I896" t="str">
        <f>IF('Dosing Decision Grid'!I896="Up",1,IF('Dosing Decision Grid'!I896="Down",2,IF('Dosing Decision Grid'!I896="Stay",3,IF('Dosing Decision Grid'!I896="Suspend",4,IF('Dosing Decision Grid'!I896="MTD",5,IF('Dosing Decision Grid'!I896="Error",0,""))))))</f>
        <v/>
      </c>
    </row>
    <row r="897" spans="1:9" x14ac:dyDescent="0.3">
      <c r="A897" t="str">
        <f>IF('Dosing Decision Grid'!A897="","",'Dosing Decision Grid'!A897)</f>
        <v/>
      </c>
      <c r="B897" t="str">
        <f>IF('Dosing Decision Grid'!B897="","",'Dosing Decision Grid'!B897)</f>
        <v/>
      </c>
      <c r="C897" t="str">
        <f>IF('Dosing Decision Grid'!C897="","",'Dosing Decision Grid'!C897)</f>
        <v/>
      </c>
      <c r="D897" t="str">
        <f>IF('Dosing Decision Grid'!D897="","",'Dosing Decision Grid'!D897)</f>
        <v/>
      </c>
      <c r="E897" t="str">
        <f>IF('Dosing Decision Grid'!E897="","",IF('Dosing Decision Grid'!E897="closed",1,0))</f>
        <v/>
      </c>
      <c r="F897" t="str">
        <f>IF('Dosing Decision Grid'!F897="Up",1,IF('Dosing Decision Grid'!F897="Down",2,IF('Dosing Decision Grid'!F897="Stay",3,IF('Dosing Decision Grid'!F897="Suspend",4,IF('Dosing Decision Grid'!F897="MTD",5,IF('Dosing Decision Grid'!F897="Error",0,""))))))</f>
        <v/>
      </c>
      <c r="G897" t="str">
        <f>IF('Dosing Decision Grid'!G897="Up",1,IF('Dosing Decision Grid'!G897="Down",2,IF('Dosing Decision Grid'!G897="Stay",3,IF('Dosing Decision Grid'!G897="Suspend",4,IF('Dosing Decision Grid'!G897="MTD",5,IF('Dosing Decision Grid'!G897="Error",0,""))))))</f>
        <v/>
      </c>
      <c r="H897" t="str">
        <f>IF('Dosing Decision Grid'!H897="Up",1,IF('Dosing Decision Grid'!H897="Down",2,IF('Dosing Decision Grid'!H897="Stay",3,IF('Dosing Decision Grid'!H897="Suspend",4,IF('Dosing Decision Grid'!H897="MTD",5,IF('Dosing Decision Grid'!H897="Error",0,""))))))</f>
        <v/>
      </c>
      <c r="I897" t="str">
        <f>IF('Dosing Decision Grid'!I897="Up",1,IF('Dosing Decision Grid'!I897="Down",2,IF('Dosing Decision Grid'!I897="Stay",3,IF('Dosing Decision Grid'!I897="Suspend",4,IF('Dosing Decision Grid'!I897="MTD",5,IF('Dosing Decision Grid'!I897="Error",0,""))))))</f>
        <v/>
      </c>
    </row>
    <row r="898" spans="1:9" x14ac:dyDescent="0.3">
      <c r="A898" t="str">
        <f>IF('Dosing Decision Grid'!A898="","",'Dosing Decision Grid'!A898)</f>
        <v/>
      </c>
      <c r="B898" t="str">
        <f>IF('Dosing Decision Grid'!B898="","",'Dosing Decision Grid'!B898)</f>
        <v/>
      </c>
      <c r="C898" t="str">
        <f>IF('Dosing Decision Grid'!C898="","",'Dosing Decision Grid'!C898)</f>
        <v/>
      </c>
      <c r="D898" t="str">
        <f>IF('Dosing Decision Grid'!D898="","",'Dosing Decision Grid'!D898)</f>
        <v/>
      </c>
      <c r="E898" t="str">
        <f>IF('Dosing Decision Grid'!E898="","",IF('Dosing Decision Grid'!E898="closed",1,0))</f>
        <v/>
      </c>
      <c r="F898" t="str">
        <f>IF('Dosing Decision Grid'!F898="Up",1,IF('Dosing Decision Grid'!F898="Down",2,IF('Dosing Decision Grid'!F898="Stay",3,IF('Dosing Decision Grid'!F898="Suspend",4,IF('Dosing Decision Grid'!F898="MTD",5,IF('Dosing Decision Grid'!F898="Error",0,""))))))</f>
        <v/>
      </c>
      <c r="G898" t="str">
        <f>IF('Dosing Decision Grid'!G898="Up",1,IF('Dosing Decision Grid'!G898="Down",2,IF('Dosing Decision Grid'!G898="Stay",3,IF('Dosing Decision Grid'!G898="Suspend",4,IF('Dosing Decision Grid'!G898="MTD",5,IF('Dosing Decision Grid'!G898="Error",0,""))))))</f>
        <v/>
      </c>
      <c r="H898" t="str">
        <f>IF('Dosing Decision Grid'!H898="Up",1,IF('Dosing Decision Grid'!H898="Down",2,IF('Dosing Decision Grid'!H898="Stay",3,IF('Dosing Decision Grid'!H898="Suspend",4,IF('Dosing Decision Grid'!H898="MTD",5,IF('Dosing Decision Grid'!H898="Error",0,""))))))</f>
        <v/>
      </c>
      <c r="I898" t="str">
        <f>IF('Dosing Decision Grid'!I898="Up",1,IF('Dosing Decision Grid'!I898="Down",2,IF('Dosing Decision Grid'!I898="Stay",3,IF('Dosing Decision Grid'!I898="Suspend",4,IF('Dosing Decision Grid'!I898="MTD",5,IF('Dosing Decision Grid'!I898="Error",0,""))))))</f>
        <v/>
      </c>
    </row>
    <row r="899" spans="1:9" x14ac:dyDescent="0.3">
      <c r="A899" t="str">
        <f>IF('Dosing Decision Grid'!A899="","",'Dosing Decision Grid'!A899)</f>
        <v/>
      </c>
      <c r="B899" t="str">
        <f>IF('Dosing Decision Grid'!B899="","",'Dosing Decision Grid'!B899)</f>
        <v/>
      </c>
      <c r="C899" t="str">
        <f>IF('Dosing Decision Grid'!C899="","",'Dosing Decision Grid'!C899)</f>
        <v/>
      </c>
      <c r="D899" t="str">
        <f>IF('Dosing Decision Grid'!D899="","",'Dosing Decision Grid'!D899)</f>
        <v/>
      </c>
      <c r="E899" t="str">
        <f>IF('Dosing Decision Grid'!E899="","",IF('Dosing Decision Grid'!E899="closed",1,0))</f>
        <v/>
      </c>
      <c r="F899" t="str">
        <f>IF('Dosing Decision Grid'!F899="Up",1,IF('Dosing Decision Grid'!F899="Down",2,IF('Dosing Decision Grid'!F899="Stay",3,IF('Dosing Decision Grid'!F899="Suspend",4,IF('Dosing Decision Grid'!F899="MTD",5,IF('Dosing Decision Grid'!F899="Error",0,""))))))</f>
        <v/>
      </c>
      <c r="G899" t="str">
        <f>IF('Dosing Decision Grid'!G899="Up",1,IF('Dosing Decision Grid'!G899="Down",2,IF('Dosing Decision Grid'!G899="Stay",3,IF('Dosing Decision Grid'!G899="Suspend",4,IF('Dosing Decision Grid'!G899="MTD",5,IF('Dosing Decision Grid'!G899="Error",0,""))))))</f>
        <v/>
      </c>
      <c r="H899" t="str">
        <f>IF('Dosing Decision Grid'!H899="Up",1,IF('Dosing Decision Grid'!H899="Down",2,IF('Dosing Decision Grid'!H899="Stay",3,IF('Dosing Decision Grid'!H899="Suspend",4,IF('Dosing Decision Grid'!H899="MTD",5,IF('Dosing Decision Grid'!H899="Error",0,""))))))</f>
        <v/>
      </c>
      <c r="I899" t="str">
        <f>IF('Dosing Decision Grid'!I899="Up",1,IF('Dosing Decision Grid'!I899="Down",2,IF('Dosing Decision Grid'!I899="Stay",3,IF('Dosing Decision Grid'!I899="Suspend",4,IF('Dosing Decision Grid'!I899="MTD",5,IF('Dosing Decision Grid'!I899="Error",0,""))))))</f>
        <v/>
      </c>
    </row>
    <row r="900" spans="1:9" x14ac:dyDescent="0.3">
      <c r="A900" t="str">
        <f>IF('Dosing Decision Grid'!A900="","",'Dosing Decision Grid'!A900)</f>
        <v/>
      </c>
      <c r="B900" t="str">
        <f>IF('Dosing Decision Grid'!B900="","",'Dosing Decision Grid'!B900)</f>
        <v/>
      </c>
      <c r="C900" t="str">
        <f>IF('Dosing Decision Grid'!C900="","",'Dosing Decision Grid'!C900)</f>
        <v/>
      </c>
      <c r="D900" t="str">
        <f>IF('Dosing Decision Grid'!D900="","",'Dosing Decision Grid'!D900)</f>
        <v/>
      </c>
      <c r="E900" t="str">
        <f>IF('Dosing Decision Grid'!E900="","",IF('Dosing Decision Grid'!E900="closed",1,0))</f>
        <v/>
      </c>
      <c r="F900" t="str">
        <f>IF('Dosing Decision Grid'!F900="Up",1,IF('Dosing Decision Grid'!F900="Down",2,IF('Dosing Decision Grid'!F900="Stay",3,IF('Dosing Decision Grid'!F900="Suspend",4,IF('Dosing Decision Grid'!F900="MTD",5,IF('Dosing Decision Grid'!F900="Error",0,""))))))</f>
        <v/>
      </c>
      <c r="G900" t="str">
        <f>IF('Dosing Decision Grid'!G900="Up",1,IF('Dosing Decision Grid'!G900="Down",2,IF('Dosing Decision Grid'!G900="Stay",3,IF('Dosing Decision Grid'!G900="Suspend",4,IF('Dosing Decision Grid'!G900="MTD",5,IF('Dosing Decision Grid'!G900="Error",0,""))))))</f>
        <v/>
      </c>
      <c r="H900" t="str">
        <f>IF('Dosing Decision Grid'!H900="Up",1,IF('Dosing Decision Grid'!H900="Down",2,IF('Dosing Decision Grid'!H900="Stay",3,IF('Dosing Decision Grid'!H900="Suspend",4,IF('Dosing Decision Grid'!H900="MTD",5,IF('Dosing Decision Grid'!H900="Error",0,""))))))</f>
        <v/>
      </c>
      <c r="I900" t="str">
        <f>IF('Dosing Decision Grid'!I900="Up",1,IF('Dosing Decision Grid'!I900="Down",2,IF('Dosing Decision Grid'!I900="Stay",3,IF('Dosing Decision Grid'!I900="Suspend",4,IF('Dosing Decision Grid'!I900="MTD",5,IF('Dosing Decision Grid'!I900="Error",0,""))))))</f>
        <v/>
      </c>
    </row>
    <row r="901" spans="1:9" x14ac:dyDescent="0.3">
      <c r="A901" t="str">
        <f>IF('Dosing Decision Grid'!A901="","",'Dosing Decision Grid'!A901)</f>
        <v/>
      </c>
      <c r="B901" t="str">
        <f>IF('Dosing Decision Grid'!B901="","",'Dosing Decision Grid'!B901)</f>
        <v/>
      </c>
      <c r="C901" t="str">
        <f>IF('Dosing Decision Grid'!C901="","",'Dosing Decision Grid'!C901)</f>
        <v/>
      </c>
      <c r="D901" t="str">
        <f>IF('Dosing Decision Grid'!D901="","",'Dosing Decision Grid'!D901)</f>
        <v/>
      </c>
      <c r="E901" t="str">
        <f>IF('Dosing Decision Grid'!E901="","",IF('Dosing Decision Grid'!E901="closed",1,0))</f>
        <v/>
      </c>
      <c r="F901" t="str">
        <f>IF('Dosing Decision Grid'!F901="Up",1,IF('Dosing Decision Grid'!F901="Down",2,IF('Dosing Decision Grid'!F901="Stay",3,IF('Dosing Decision Grid'!F901="Suspend",4,IF('Dosing Decision Grid'!F901="MTD",5,IF('Dosing Decision Grid'!F901="Error",0,""))))))</f>
        <v/>
      </c>
      <c r="G901" t="str">
        <f>IF('Dosing Decision Grid'!G901="Up",1,IF('Dosing Decision Grid'!G901="Down",2,IF('Dosing Decision Grid'!G901="Stay",3,IF('Dosing Decision Grid'!G901="Suspend",4,IF('Dosing Decision Grid'!G901="MTD",5,IF('Dosing Decision Grid'!G901="Error",0,""))))))</f>
        <v/>
      </c>
      <c r="H901" t="str">
        <f>IF('Dosing Decision Grid'!H901="Up",1,IF('Dosing Decision Grid'!H901="Down",2,IF('Dosing Decision Grid'!H901="Stay",3,IF('Dosing Decision Grid'!H901="Suspend",4,IF('Dosing Decision Grid'!H901="MTD",5,IF('Dosing Decision Grid'!H901="Error",0,""))))))</f>
        <v/>
      </c>
      <c r="I901" t="str">
        <f>IF('Dosing Decision Grid'!I901="Up",1,IF('Dosing Decision Grid'!I901="Down",2,IF('Dosing Decision Grid'!I901="Stay",3,IF('Dosing Decision Grid'!I901="Suspend",4,IF('Dosing Decision Grid'!I901="MTD",5,IF('Dosing Decision Grid'!I901="Error",0,""))))))</f>
        <v/>
      </c>
    </row>
    <row r="902" spans="1:9" x14ac:dyDescent="0.3">
      <c r="A902" t="str">
        <f>IF('Dosing Decision Grid'!A902="","",'Dosing Decision Grid'!A902)</f>
        <v/>
      </c>
      <c r="B902" t="str">
        <f>IF('Dosing Decision Grid'!B902="","",'Dosing Decision Grid'!B902)</f>
        <v/>
      </c>
      <c r="C902" t="str">
        <f>IF('Dosing Decision Grid'!C902="","",'Dosing Decision Grid'!C902)</f>
        <v/>
      </c>
      <c r="D902" t="str">
        <f>IF('Dosing Decision Grid'!D902="","",'Dosing Decision Grid'!D902)</f>
        <v/>
      </c>
      <c r="E902" t="str">
        <f>IF('Dosing Decision Grid'!E902="","",IF('Dosing Decision Grid'!E902="closed",1,0))</f>
        <v/>
      </c>
      <c r="F902" t="str">
        <f>IF('Dosing Decision Grid'!F902="Up",1,IF('Dosing Decision Grid'!F902="Down",2,IF('Dosing Decision Grid'!F902="Stay",3,IF('Dosing Decision Grid'!F902="Suspend",4,IF('Dosing Decision Grid'!F902="MTD",5,IF('Dosing Decision Grid'!F902="Error",0,""))))))</f>
        <v/>
      </c>
      <c r="G902" t="str">
        <f>IF('Dosing Decision Grid'!G902="Up",1,IF('Dosing Decision Grid'!G902="Down",2,IF('Dosing Decision Grid'!G902="Stay",3,IF('Dosing Decision Grid'!G902="Suspend",4,IF('Dosing Decision Grid'!G902="MTD",5,IF('Dosing Decision Grid'!G902="Error",0,""))))))</f>
        <v/>
      </c>
      <c r="H902" t="str">
        <f>IF('Dosing Decision Grid'!H902="Up",1,IF('Dosing Decision Grid'!H902="Down",2,IF('Dosing Decision Grid'!H902="Stay",3,IF('Dosing Decision Grid'!H902="Suspend",4,IF('Dosing Decision Grid'!H902="MTD",5,IF('Dosing Decision Grid'!H902="Error",0,""))))))</f>
        <v/>
      </c>
      <c r="I902" t="str">
        <f>IF('Dosing Decision Grid'!I902="Up",1,IF('Dosing Decision Grid'!I902="Down",2,IF('Dosing Decision Grid'!I902="Stay",3,IF('Dosing Decision Grid'!I902="Suspend",4,IF('Dosing Decision Grid'!I902="MTD",5,IF('Dosing Decision Grid'!I902="Error",0,""))))))</f>
        <v/>
      </c>
    </row>
    <row r="903" spans="1:9" x14ac:dyDescent="0.3">
      <c r="A903" t="str">
        <f>IF('Dosing Decision Grid'!A903="","",'Dosing Decision Grid'!A903)</f>
        <v/>
      </c>
      <c r="B903" t="str">
        <f>IF('Dosing Decision Grid'!B903="","",'Dosing Decision Grid'!B903)</f>
        <v/>
      </c>
      <c r="C903" t="str">
        <f>IF('Dosing Decision Grid'!C903="","",'Dosing Decision Grid'!C903)</f>
        <v/>
      </c>
      <c r="D903" t="str">
        <f>IF('Dosing Decision Grid'!D903="","",'Dosing Decision Grid'!D903)</f>
        <v/>
      </c>
      <c r="E903" t="str">
        <f>IF('Dosing Decision Grid'!E903="","",IF('Dosing Decision Grid'!E903="closed",1,0))</f>
        <v/>
      </c>
      <c r="F903" t="str">
        <f>IF('Dosing Decision Grid'!F903="Up",1,IF('Dosing Decision Grid'!F903="Down",2,IF('Dosing Decision Grid'!F903="Stay",3,IF('Dosing Decision Grid'!F903="Suspend",4,IF('Dosing Decision Grid'!F903="MTD",5,IF('Dosing Decision Grid'!F903="Error",0,""))))))</f>
        <v/>
      </c>
      <c r="G903" t="str">
        <f>IF('Dosing Decision Grid'!G903="Up",1,IF('Dosing Decision Grid'!G903="Down",2,IF('Dosing Decision Grid'!G903="Stay",3,IF('Dosing Decision Grid'!G903="Suspend",4,IF('Dosing Decision Grid'!G903="MTD",5,IF('Dosing Decision Grid'!G903="Error",0,""))))))</f>
        <v/>
      </c>
      <c r="H903" t="str">
        <f>IF('Dosing Decision Grid'!H903="Up",1,IF('Dosing Decision Grid'!H903="Down",2,IF('Dosing Decision Grid'!H903="Stay",3,IF('Dosing Decision Grid'!H903="Suspend",4,IF('Dosing Decision Grid'!H903="MTD",5,IF('Dosing Decision Grid'!H903="Error",0,""))))))</f>
        <v/>
      </c>
      <c r="I903" t="str">
        <f>IF('Dosing Decision Grid'!I903="Up",1,IF('Dosing Decision Grid'!I903="Down",2,IF('Dosing Decision Grid'!I903="Stay",3,IF('Dosing Decision Grid'!I903="Suspend",4,IF('Dosing Decision Grid'!I903="MTD",5,IF('Dosing Decision Grid'!I903="Error",0,""))))))</f>
        <v/>
      </c>
    </row>
    <row r="904" spans="1:9" x14ac:dyDescent="0.3">
      <c r="A904" t="str">
        <f>IF('Dosing Decision Grid'!A904="","",'Dosing Decision Grid'!A904)</f>
        <v/>
      </c>
      <c r="B904" t="str">
        <f>IF('Dosing Decision Grid'!B904="","",'Dosing Decision Grid'!B904)</f>
        <v/>
      </c>
      <c r="C904" t="str">
        <f>IF('Dosing Decision Grid'!C904="","",'Dosing Decision Grid'!C904)</f>
        <v/>
      </c>
      <c r="D904" t="str">
        <f>IF('Dosing Decision Grid'!D904="","",'Dosing Decision Grid'!D904)</f>
        <v/>
      </c>
      <c r="E904" t="str">
        <f>IF('Dosing Decision Grid'!E904="","",IF('Dosing Decision Grid'!E904="closed",1,0))</f>
        <v/>
      </c>
      <c r="F904" t="str">
        <f>IF('Dosing Decision Grid'!F904="Up",1,IF('Dosing Decision Grid'!F904="Down",2,IF('Dosing Decision Grid'!F904="Stay",3,IF('Dosing Decision Grid'!F904="Suspend",4,IF('Dosing Decision Grid'!F904="MTD",5,IF('Dosing Decision Grid'!F904="Error",0,""))))))</f>
        <v/>
      </c>
      <c r="G904" t="str">
        <f>IF('Dosing Decision Grid'!G904="Up",1,IF('Dosing Decision Grid'!G904="Down",2,IF('Dosing Decision Grid'!G904="Stay",3,IF('Dosing Decision Grid'!G904="Suspend",4,IF('Dosing Decision Grid'!G904="MTD",5,IF('Dosing Decision Grid'!G904="Error",0,""))))))</f>
        <v/>
      </c>
      <c r="H904" t="str">
        <f>IF('Dosing Decision Grid'!H904="Up",1,IF('Dosing Decision Grid'!H904="Down",2,IF('Dosing Decision Grid'!H904="Stay",3,IF('Dosing Decision Grid'!H904="Suspend",4,IF('Dosing Decision Grid'!H904="MTD",5,IF('Dosing Decision Grid'!H904="Error",0,""))))))</f>
        <v/>
      </c>
      <c r="I904" t="str">
        <f>IF('Dosing Decision Grid'!I904="Up",1,IF('Dosing Decision Grid'!I904="Down",2,IF('Dosing Decision Grid'!I904="Stay",3,IF('Dosing Decision Grid'!I904="Suspend",4,IF('Dosing Decision Grid'!I904="MTD",5,IF('Dosing Decision Grid'!I904="Error",0,""))))))</f>
        <v/>
      </c>
    </row>
    <row r="905" spans="1:9" x14ac:dyDescent="0.3">
      <c r="A905" t="str">
        <f>IF('Dosing Decision Grid'!A905="","",'Dosing Decision Grid'!A905)</f>
        <v/>
      </c>
      <c r="B905" t="str">
        <f>IF('Dosing Decision Grid'!B905="","",'Dosing Decision Grid'!B905)</f>
        <v/>
      </c>
      <c r="C905" t="str">
        <f>IF('Dosing Decision Grid'!C905="","",'Dosing Decision Grid'!C905)</f>
        <v/>
      </c>
      <c r="D905" t="str">
        <f>IF('Dosing Decision Grid'!D905="","",'Dosing Decision Grid'!D905)</f>
        <v/>
      </c>
      <c r="E905" t="str">
        <f>IF('Dosing Decision Grid'!E905="","",IF('Dosing Decision Grid'!E905="closed",1,0))</f>
        <v/>
      </c>
      <c r="F905" t="str">
        <f>IF('Dosing Decision Grid'!F905="Up",1,IF('Dosing Decision Grid'!F905="Down",2,IF('Dosing Decision Grid'!F905="Stay",3,IF('Dosing Decision Grid'!F905="Suspend",4,IF('Dosing Decision Grid'!F905="MTD",5,IF('Dosing Decision Grid'!F905="Error",0,""))))))</f>
        <v/>
      </c>
      <c r="G905" t="str">
        <f>IF('Dosing Decision Grid'!G905="Up",1,IF('Dosing Decision Grid'!G905="Down",2,IF('Dosing Decision Grid'!G905="Stay",3,IF('Dosing Decision Grid'!G905="Suspend",4,IF('Dosing Decision Grid'!G905="MTD",5,IF('Dosing Decision Grid'!G905="Error",0,""))))))</f>
        <v/>
      </c>
      <c r="H905" t="str">
        <f>IF('Dosing Decision Grid'!H905="Up",1,IF('Dosing Decision Grid'!H905="Down",2,IF('Dosing Decision Grid'!H905="Stay",3,IF('Dosing Decision Grid'!H905="Suspend",4,IF('Dosing Decision Grid'!H905="MTD",5,IF('Dosing Decision Grid'!H905="Error",0,""))))))</f>
        <v/>
      </c>
      <c r="I905" t="str">
        <f>IF('Dosing Decision Grid'!I905="Up",1,IF('Dosing Decision Grid'!I905="Down",2,IF('Dosing Decision Grid'!I905="Stay",3,IF('Dosing Decision Grid'!I905="Suspend",4,IF('Dosing Decision Grid'!I905="MTD",5,IF('Dosing Decision Grid'!I905="Error",0,""))))))</f>
        <v/>
      </c>
    </row>
    <row r="906" spans="1:9" x14ac:dyDescent="0.3">
      <c r="A906" t="str">
        <f>IF('Dosing Decision Grid'!A906="","",'Dosing Decision Grid'!A906)</f>
        <v/>
      </c>
      <c r="B906" t="str">
        <f>IF('Dosing Decision Grid'!B906="","",'Dosing Decision Grid'!B906)</f>
        <v/>
      </c>
      <c r="C906" t="str">
        <f>IF('Dosing Decision Grid'!C906="","",'Dosing Decision Grid'!C906)</f>
        <v/>
      </c>
      <c r="D906" t="str">
        <f>IF('Dosing Decision Grid'!D906="","",'Dosing Decision Grid'!D906)</f>
        <v/>
      </c>
      <c r="E906" t="str">
        <f>IF('Dosing Decision Grid'!E906="","",IF('Dosing Decision Grid'!E906="closed",1,0))</f>
        <v/>
      </c>
      <c r="F906" t="str">
        <f>IF('Dosing Decision Grid'!F906="Up",1,IF('Dosing Decision Grid'!F906="Down",2,IF('Dosing Decision Grid'!F906="Stay",3,IF('Dosing Decision Grid'!F906="Suspend",4,IF('Dosing Decision Grid'!F906="MTD",5,IF('Dosing Decision Grid'!F906="Error",0,""))))))</f>
        <v/>
      </c>
      <c r="G906" t="str">
        <f>IF('Dosing Decision Grid'!G906="Up",1,IF('Dosing Decision Grid'!G906="Down",2,IF('Dosing Decision Grid'!G906="Stay",3,IF('Dosing Decision Grid'!G906="Suspend",4,IF('Dosing Decision Grid'!G906="MTD",5,IF('Dosing Decision Grid'!G906="Error",0,""))))))</f>
        <v/>
      </c>
      <c r="H906" t="str">
        <f>IF('Dosing Decision Grid'!H906="Up",1,IF('Dosing Decision Grid'!H906="Down",2,IF('Dosing Decision Grid'!H906="Stay",3,IF('Dosing Decision Grid'!H906="Suspend",4,IF('Dosing Decision Grid'!H906="MTD",5,IF('Dosing Decision Grid'!H906="Error",0,""))))))</f>
        <v/>
      </c>
      <c r="I906" t="str">
        <f>IF('Dosing Decision Grid'!I906="Up",1,IF('Dosing Decision Grid'!I906="Down",2,IF('Dosing Decision Grid'!I906="Stay",3,IF('Dosing Decision Grid'!I906="Suspend",4,IF('Dosing Decision Grid'!I906="MTD",5,IF('Dosing Decision Grid'!I906="Error",0,""))))))</f>
        <v/>
      </c>
    </row>
    <row r="907" spans="1:9" x14ac:dyDescent="0.3">
      <c r="A907" t="str">
        <f>IF('Dosing Decision Grid'!A907="","",'Dosing Decision Grid'!A907)</f>
        <v/>
      </c>
      <c r="B907" t="str">
        <f>IF('Dosing Decision Grid'!B907="","",'Dosing Decision Grid'!B907)</f>
        <v/>
      </c>
      <c r="C907" t="str">
        <f>IF('Dosing Decision Grid'!C907="","",'Dosing Decision Grid'!C907)</f>
        <v/>
      </c>
      <c r="D907" t="str">
        <f>IF('Dosing Decision Grid'!D907="","",'Dosing Decision Grid'!D907)</f>
        <v/>
      </c>
      <c r="E907" t="str">
        <f>IF('Dosing Decision Grid'!E907="","",IF('Dosing Decision Grid'!E907="closed",1,0))</f>
        <v/>
      </c>
      <c r="F907" t="str">
        <f>IF('Dosing Decision Grid'!F907="Up",1,IF('Dosing Decision Grid'!F907="Down",2,IF('Dosing Decision Grid'!F907="Stay",3,IF('Dosing Decision Grid'!F907="Suspend",4,IF('Dosing Decision Grid'!F907="MTD",5,IF('Dosing Decision Grid'!F907="Error",0,""))))))</f>
        <v/>
      </c>
      <c r="G907" t="str">
        <f>IF('Dosing Decision Grid'!G907="Up",1,IF('Dosing Decision Grid'!G907="Down",2,IF('Dosing Decision Grid'!G907="Stay",3,IF('Dosing Decision Grid'!G907="Suspend",4,IF('Dosing Decision Grid'!G907="MTD",5,IF('Dosing Decision Grid'!G907="Error",0,""))))))</f>
        <v/>
      </c>
      <c r="H907" t="str">
        <f>IF('Dosing Decision Grid'!H907="Up",1,IF('Dosing Decision Grid'!H907="Down",2,IF('Dosing Decision Grid'!H907="Stay",3,IF('Dosing Decision Grid'!H907="Suspend",4,IF('Dosing Decision Grid'!H907="MTD",5,IF('Dosing Decision Grid'!H907="Error",0,""))))))</f>
        <v/>
      </c>
      <c r="I907" t="str">
        <f>IF('Dosing Decision Grid'!I907="Up",1,IF('Dosing Decision Grid'!I907="Down",2,IF('Dosing Decision Grid'!I907="Stay",3,IF('Dosing Decision Grid'!I907="Suspend",4,IF('Dosing Decision Grid'!I907="MTD",5,IF('Dosing Decision Grid'!I907="Error",0,""))))))</f>
        <v/>
      </c>
    </row>
    <row r="908" spans="1:9" x14ac:dyDescent="0.3">
      <c r="A908" t="str">
        <f>IF('Dosing Decision Grid'!A908="","",'Dosing Decision Grid'!A908)</f>
        <v/>
      </c>
      <c r="B908" t="str">
        <f>IF('Dosing Decision Grid'!B908="","",'Dosing Decision Grid'!B908)</f>
        <v/>
      </c>
      <c r="C908" t="str">
        <f>IF('Dosing Decision Grid'!C908="","",'Dosing Decision Grid'!C908)</f>
        <v/>
      </c>
      <c r="D908" t="str">
        <f>IF('Dosing Decision Grid'!D908="","",'Dosing Decision Grid'!D908)</f>
        <v/>
      </c>
      <c r="E908" t="str">
        <f>IF('Dosing Decision Grid'!E908="","",IF('Dosing Decision Grid'!E908="closed",1,0))</f>
        <v/>
      </c>
      <c r="F908" t="str">
        <f>IF('Dosing Decision Grid'!F908="Up",1,IF('Dosing Decision Grid'!F908="Down",2,IF('Dosing Decision Grid'!F908="Stay",3,IF('Dosing Decision Grid'!F908="Suspend",4,IF('Dosing Decision Grid'!F908="MTD",5,IF('Dosing Decision Grid'!F908="Error",0,""))))))</f>
        <v/>
      </c>
      <c r="G908" t="str">
        <f>IF('Dosing Decision Grid'!G908="Up",1,IF('Dosing Decision Grid'!G908="Down",2,IF('Dosing Decision Grid'!G908="Stay",3,IF('Dosing Decision Grid'!G908="Suspend",4,IF('Dosing Decision Grid'!G908="MTD",5,IF('Dosing Decision Grid'!G908="Error",0,""))))))</f>
        <v/>
      </c>
      <c r="H908" t="str">
        <f>IF('Dosing Decision Grid'!H908="Up",1,IF('Dosing Decision Grid'!H908="Down",2,IF('Dosing Decision Grid'!H908="Stay",3,IF('Dosing Decision Grid'!H908="Suspend",4,IF('Dosing Decision Grid'!H908="MTD",5,IF('Dosing Decision Grid'!H908="Error",0,""))))))</f>
        <v/>
      </c>
      <c r="I908" t="str">
        <f>IF('Dosing Decision Grid'!I908="Up",1,IF('Dosing Decision Grid'!I908="Down",2,IF('Dosing Decision Grid'!I908="Stay",3,IF('Dosing Decision Grid'!I908="Suspend",4,IF('Dosing Decision Grid'!I908="MTD",5,IF('Dosing Decision Grid'!I908="Error",0,""))))))</f>
        <v/>
      </c>
    </row>
    <row r="909" spans="1:9" x14ac:dyDescent="0.3">
      <c r="A909" t="str">
        <f>IF('Dosing Decision Grid'!A909="","",'Dosing Decision Grid'!A909)</f>
        <v/>
      </c>
      <c r="B909" t="str">
        <f>IF('Dosing Decision Grid'!B909="","",'Dosing Decision Grid'!B909)</f>
        <v/>
      </c>
      <c r="C909" t="str">
        <f>IF('Dosing Decision Grid'!C909="","",'Dosing Decision Grid'!C909)</f>
        <v/>
      </c>
      <c r="D909" t="str">
        <f>IF('Dosing Decision Grid'!D909="","",'Dosing Decision Grid'!D909)</f>
        <v/>
      </c>
      <c r="E909" t="str">
        <f>IF('Dosing Decision Grid'!E909="","",IF('Dosing Decision Grid'!E909="closed",1,0))</f>
        <v/>
      </c>
      <c r="F909" t="str">
        <f>IF('Dosing Decision Grid'!F909="Up",1,IF('Dosing Decision Grid'!F909="Down",2,IF('Dosing Decision Grid'!F909="Stay",3,IF('Dosing Decision Grid'!F909="Suspend",4,IF('Dosing Decision Grid'!F909="MTD",5,IF('Dosing Decision Grid'!F909="Error",0,""))))))</f>
        <v/>
      </c>
      <c r="G909" t="str">
        <f>IF('Dosing Decision Grid'!G909="Up",1,IF('Dosing Decision Grid'!G909="Down",2,IF('Dosing Decision Grid'!G909="Stay",3,IF('Dosing Decision Grid'!G909="Suspend",4,IF('Dosing Decision Grid'!G909="MTD",5,IF('Dosing Decision Grid'!G909="Error",0,""))))))</f>
        <v/>
      </c>
      <c r="H909" t="str">
        <f>IF('Dosing Decision Grid'!H909="Up",1,IF('Dosing Decision Grid'!H909="Down",2,IF('Dosing Decision Grid'!H909="Stay",3,IF('Dosing Decision Grid'!H909="Suspend",4,IF('Dosing Decision Grid'!H909="MTD",5,IF('Dosing Decision Grid'!H909="Error",0,""))))))</f>
        <v/>
      </c>
      <c r="I909" t="str">
        <f>IF('Dosing Decision Grid'!I909="Up",1,IF('Dosing Decision Grid'!I909="Down",2,IF('Dosing Decision Grid'!I909="Stay",3,IF('Dosing Decision Grid'!I909="Suspend",4,IF('Dosing Decision Grid'!I909="MTD",5,IF('Dosing Decision Grid'!I909="Error",0,""))))))</f>
        <v/>
      </c>
    </row>
    <row r="910" spans="1:9" x14ac:dyDescent="0.3">
      <c r="A910" t="str">
        <f>IF('Dosing Decision Grid'!A910="","",'Dosing Decision Grid'!A910)</f>
        <v/>
      </c>
      <c r="B910" t="str">
        <f>IF('Dosing Decision Grid'!B910="","",'Dosing Decision Grid'!B910)</f>
        <v/>
      </c>
      <c r="C910" t="str">
        <f>IF('Dosing Decision Grid'!C910="","",'Dosing Decision Grid'!C910)</f>
        <v/>
      </c>
      <c r="D910" t="str">
        <f>IF('Dosing Decision Grid'!D910="","",'Dosing Decision Grid'!D910)</f>
        <v/>
      </c>
      <c r="E910" t="str">
        <f>IF('Dosing Decision Grid'!E910="","",IF('Dosing Decision Grid'!E910="closed",1,0))</f>
        <v/>
      </c>
      <c r="F910" t="str">
        <f>IF('Dosing Decision Grid'!F910="Up",1,IF('Dosing Decision Grid'!F910="Down",2,IF('Dosing Decision Grid'!F910="Stay",3,IF('Dosing Decision Grid'!F910="Suspend",4,IF('Dosing Decision Grid'!F910="MTD",5,IF('Dosing Decision Grid'!F910="Error",0,""))))))</f>
        <v/>
      </c>
      <c r="G910" t="str">
        <f>IF('Dosing Decision Grid'!G910="Up",1,IF('Dosing Decision Grid'!G910="Down",2,IF('Dosing Decision Grid'!G910="Stay",3,IF('Dosing Decision Grid'!G910="Suspend",4,IF('Dosing Decision Grid'!G910="MTD",5,IF('Dosing Decision Grid'!G910="Error",0,""))))))</f>
        <v/>
      </c>
      <c r="H910" t="str">
        <f>IF('Dosing Decision Grid'!H910="Up",1,IF('Dosing Decision Grid'!H910="Down",2,IF('Dosing Decision Grid'!H910="Stay",3,IF('Dosing Decision Grid'!H910="Suspend",4,IF('Dosing Decision Grid'!H910="MTD",5,IF('Dosing Decision Grid'!H910="Error",0,""))))))</f>
        <v/>
      </c>
      <c r="I910" t="str">
        <f>IF('Dosing Decision Grid'!I910="Up",1,IF('Dosing Decision Grid'!I910="Down",2,IF('Dosing Decision Grid'!I910="Stay",3,IF('Dosing Decision Grid'!I910="Suspend",4,IF('Dosing Decision Grid'!I910="MTD",5,IF('Dosing Decision Grid'!I910="Error",0,""))))))</f>
        <v/>
      </c>
    </row>
    <row r="911" spans="1:9" x14ac:dyDescent="0.3">
      <c r="A911" t="str">
        <f>IF('Dosing Decision Grid'!A911="","",'Dosing Decision Grid'!A911)</f>
        <v/>
      </c>
      <c r="B911" t="str">
        <f>IF('Dosing Decision Grid'!B911="","",'Dosing Decision Grid'!B911)</f>
        <v/>
      </c>
      <c r="C911" t="str">
        <f>IF('Dosing Decision Grid'!C911="","",'Dosing Decision Grid'!C911)</f>
        <v/>
      </c>
      <c r="D911" t="str">
        <f>IF('Dosing Decision Grid'!D911="","",'Dosing Decision Grid'!D911)</f>
        <v/>
      </c>
      <c r="E911" t="str">
        <f>IF('Dosing Decision Grid'!E911="","",IF('Dosing Decision Grid'!E911="closed",1,0))</f>
        <v/>
      </c>
      <c r="F911" t="str">
        <f>IF('Dosing Decision Grid'!F911="Up",1,IF('Dosing Decision Grid'!F911="Down",2,IF('Dosing Decision Grid'!F911="Stay",3,IF('Dosing Decision Grid'!F911="Suspend",4,IF('Dosing Decision Grid'!F911="MTD",5,IF('Dosing Decision Grid'!F911="Error",0,""))))))</f>
        <v/>
      </c>
      <c r="G911" t="str">
        <f>IF('Dosing Decision Grid'!G911="Up",1,IF('Dosing Decision Grid'!G911="Down",2,IF('Dosing Decision Grid'!G911="Stay",3,IF('Dosing Decision Grid'!G911="Suspend",4,IF('Dosing Decision Grid'!G911="MTD",5,IF('Dosing Decision Grid'!G911="Error",0,""))))))</f>
        <v/>
      </c>
      <c r="H911" t="str">
        <f>IF('Dosing Decision Grid'!H911="Up",1,IF('Dosing Decision Grid'!H911="Down",2,IF('Dosing Decision Grid'!H911="Stay",3,IF('Dosing Decision Grid'!H911="Suspend",4,IF('Dosing Decision Grid'!H911="MTD",5,IF('Dosing Decision Grid'!H911="Error",0,""))))))</f>
        <v/>
      </c>
      <c r="I911" t="str">
        <f>IF('Dosing Decision Grid'!I911="Up",1,IF('Dosing Decision Grid'!I911="Down",2,IF('Dosing Decision Grid'!I911="Stay",3,IF('Dosing Decision Grid'!I911="Suspend",4,IF('Dosing Decision Grid'!I911="MTD",5,IF('Dosing Decision Grid'!I911="Error",0,""))))))</f>
        <v/>
      </c>
    </row>
    <row r="912" spans="1:9" x14ac:dyDescent="0.3">
      <c r="A912" t="str">
        <f>IF('Dosing Decision Grid'!A912="","",'Dosing Decision Grid'!A912)</f>
        <v/>
      </c>
      <c r="B912" t="str">
        <f>IF('Dosing Decision Grid'!B912="","",'Dosing Decision Grid'!B912)</f>
        <v/>
      </c>
      <c r="C912" t="str">
        <f>IF('Dosing Decision Grid'!C912="","",'Dosing Decision Grid'!C912)</f>
        <v/>
      </c>
      <c r="D912" t="str">
        <f>IF('Dosing Decision Grid'!D912="","",'Dosing Decision Grid'!D912)</f>
        <v/>
      </c>
      <c r="E912" t="str">
        <f>IF('Dosing Decision Grid'!E912="","",IF('Dosing Decision Grid'!E912="closed",1,0))</f>
        <v/>
      </c>
      <c r="F912" t="str">
        <f>IF('Dosing Decision Grid'!F912="Up",1,IF('Dosing Decision Grid'!F912="Down",2,IF('Dosing Decision Grid'!F912="Stay",3,IF('Dosing Decision Grid'!F912="Suspend",4,IF('Dosing Decision Grid'!F912="MTD",5,IF('Dosing Decision Grid'!F912="Error",0,""))))))</f>
        <v/>
      </c>
      <c r="G912" t="str">
        <f>IF('Dosing Decision Grid'!G912="Up",1,IF('Dosing Decision Grid'!G912="Down",2,IF('Dosing Decision Grid'!G912="Stay",3,IF('Dosing Decision Grid'!G912="Suspend",4,IF('Dosing Decision Grid'!G912="MTD",5,IF('Dosing Decision Grid'!G912="Error",0,""))))))</f>
        <v/>
      </c>
      <c r="H912" t="str">
        <f>IF('Dosing Decision Grid'!H912="Up",1,IF('Dosing Decision Grid'!H912="Down",2,IF('Dosing Decision Grid'!H912="Stay",3,IF('Dosing Decision Grid'!H912="Suspend",4,IF('Dosing Decision Grid'!H912="MTD",5,IF('Dosing Decision Grid'!H912="Error",0,""))))))</f>
        <v/>
      </c>
      <c r="I912" t="str">
        <f>IF('Dosing Decision Grid'!I912="Up",1,IF('Dosing Decision Grid'!I912="Down",2,IF('Dosing Decision Grid'!I912="Stay",3,IF('Dosing Decision Grid'!I912="Suspend",4,IF('Dosing Decision Grid'!I912="MTD",5,IF('Dosing Decision Grid'!I912="Error",0,""))))))</f>
        <v/>
      </c>
    </row>
    <row r="913" spans="1:9" x14ac:dyDescent="0.3">
      <c r="A913" t="str">
        <f>IF('Dosing Decision Grid'!A913="","",'Dosing Decision Grid'!A913)</f>
        <v/>
      </c>
      <c r="B913" t="str">
        <f>IF('Dosing Decision Grid'!B913="","",'Dosing Decision Grid'!B913)</f>
        <v/>
      </c>
      <c r="C913" t="str">
        <f>IF('Dosing Decision Grid'!C913="","",'Dosing Decision Grid'!C913)</f>
        <v/>
      </c>
      <c r="D913" t="str">
        <f>IF('Dosing Decision Grid'!D913="","",'Dosing Decision Grid'!D913)</f>
        <v/>
      </c>
      <c r="E913" t="str">
        <f>IF('Dosing Decision Grid'!E913="","",IF('Dosing Decision Grid'!E913="closed",1,0))</f>
        <v/>
      </c>
      <c r="F913" t="str">
        <f>IF('Dosing Decision Grid'!F913="Up",1,IF('Dosing Decision Grid'!F913="Down",2,IF('Dosing Decision Grid'!F913="Stay",3,IF('Dosing Decision Grid'!F913="Suspend",4,IF('Dosing Decision Grid'!F913="MTD",5,IF('Dosing Decision Grid'!F913="Error",0,""))))))</f>
        <v/>
      </c>
      <c r="G913" t="str">
        <f>IF('Dosing Decision Grid'!G913="Up",1,IF('Dosing Decision Grid'!G913="Down",2,IF('Dosing Decision Grid'!G913="Stay",3,IF('Dosing Decision Grid'!G913="Suspend",4,IF('Dosing Decision Grid'!G913="MTD",5,IF('Dosing Decision Grid'!G913="Error",0,""))))))</f>
        <v/>
      </c>
      <c r="H913" t="str">
        <f>IF('Dosing Decision Grid'!H913="Up",1,IF('Dosing Decision Grid'!H913="Down",2,IF('Dosing Decision Grid'!H913="Stay",3,IF('Dosing Decision Grid'!H913="Suspend",4,IF('Dosing Decision Grid'!H913="MTD",5,IF('Dosing Decision Grid'!H913="Error",0,""))))))</f>
        <v/>
      </c>
      <c r="I913" t="str">
        <f>IF('Dosing Decision Grid'!I913="Up",1,IF('Dosing Decision Grid'!I913="Down",2,IF('Dosing Decision Grid'!I913="Stay",3,IF('Dosing Decision Grid'!I913="Suspend",4,IF('Dosing Decision Grid'!I913="MTD",5,IF('Dosing Decision Grid'!I913="Error",0,""))))))</f>
        <v/>
      </c>
    </row>
    <row r="914" spans="1:9" x14ac:dyDescent="0.3">
      <c r="A914" t="str">
        <f>IF('Dosing Decision Grid'!A914="","",'Dosing Decision Grid'!A914)</f>
        <v/>
      </c>
      <c r="B914" t="str">
        <f>IF('Dosing Decision Grid'!B914="","",'Dosing Decision Grid'!B914)</f>
        <v/>
      </c>
      <c r="C914" t="str">
        <f>IF('Dosing Decision Grid'!C914="","",'Dosing Decision Grid'!C914)</f>
        <v/>
      </c>
      <c r="D914" t="str">
        <f>IF('Dosing Decision Grid'!D914="","",'Dosing Decision Grid'!D914)</f>
        <v/>
      </c>
      <c r="E914" t="str">
        <f>IF('Dosing Decision Grid'!E914="","",IF('Dosing Decision Grid'!E914="closed",1,0))</f>
        <v/>
      </c>
      <c r="F914" t="str">
        <f>IF('Dosing Decision Grid'!F914="Up",1,IF('Dosing Decision Grid'!F914="Down",2,IF('Dosing Decision Grid'!F914="Stay",3,IF('Dosing Decision Grid'!F914="Suspend",4,IF('Dosing Decision Grid'!F914="MTD",5,IF('Dosing Decision Grid'!F914="Error",0,""))))))</f>
        <v/>
      </c>
      <c r="G914" t="str">
        <f>IF('Dosing Decision Grid'!G914="Up",1,IF('Dosing Decision Grid'!G914="Down",2,IF('Dosing Decision Grid'!G914="Stay",3,IF('Dosing Decision Grid'!G914="Suspend",4,IF('Dosing Decision Grid'!G914="MTD",5,IF('Dosing Decision Grid'!G914="Error",0,""))))))</f>
        <v/>
      </c>
      <c r="H914" t="str">
        <f>IF('Dosing Decision Grid'!H914="Up",1,IF('Dosing Decision Grid'!H914="Down",2,IF('Dosing Decision Grid'!H914="Stay",3,IF('Dosing Decision Grid'!H914="Suspend",4,IF('Dosing Decision Grid'!H914="MTD",5,IF('Dosing Decision Grid'!H914="Error",0,""))))))</f>
        <v/>
      </c>
      <c r="I914" t="str">
        <f>IF('Dosing Decision Grid'!I914="Up",1,IF('Dosing Decision Grid'!I914="Down",2,IF('Dosing Decision Grid'!I914="Stay",3,IF('Dosing Decision Grid'!I914="Suspend",4,IF('Dosing Decision Grid'!I914="MTD",5,IF('Dosing Decision Grid'!I914="Error",0,""))))))</f>
        <v/>
      </c>
    </row>
    <row r="915" spans="1:9" x14ac:dyDescent="0.3">
      <c r="A915" t="str">
        <f>IF('Dosing Decision Grid'!A915="","",'Dosing Decision Grid'!A915)</f>
        <v/>
      </c>
      <c r="B915" t="str">
        <f>IF('Dosing Decision Grid'!B915="","",'Dosing Decision Grid'!B915)</f>
        <v/>
      </c>
      <c r="C915" t="str">
        <f>IF('Dosing Decision Grid'!C915="","",'Dosing Decision Grid'!C915)</f>
        <v/>
      </c>
      <c r="D915" t="str">
        <f>IF('Dosing Decision Grid'!D915="","",'Dosing Decision Grid'!D915)</f>
        <v/>
      </c>
      <c r="E915" t="str">
        <f>IF('Dosing Decision Grid'!E915="","",IF('Dosing Decision Grid'!E915="closed",1,0))</f>
        <v/>
      </c>
      <c r="F915" t="str">
        <f>IF('Dosing Decision Grid'!F915="Up",1,IF('Dosing Decision Grid'!F915="Down",2,IF('Dosing Decision Grid'!F915="Stay",3,IF('Dosing Decision Grid'!F915="Suspend",4,IF('Dosing Decision Grid'!F915="MTD",5,IF('Dosing Decision Grid'!F915="Error",0,""))))))</f>
        <v/>
      </c>
      <c r="G915" t="str">
        <f>IF('Dosing Decision Grid'!G915="Up",1,IF('Dosing Decision Grid'!G915="Down",2,IF('Dosing Decision Grid'!G915="Stay",3,IF('Dosing Decision Grid'!G915="Suspend",4,IF('Dosing Decision Grid'!G915="MTD",5,IF('Dosing Decision Grid'!G915="Error",0,""))))))</f>
        <v/>
      </c>
      <c r="H915" t="str">
        <f>IF('Dosing Decision Grid'!H915="Up",1,IF('Dosing Decision Grid'!H915="Down",2,IF('Dosing Decision Grid'!H915="Stay",3,IF('Dosing Decision Grid'!H915="Suspend",4,IF('Dosing Decision Grid'!H915="MTD",5,IF('Dosing Decision Grid'!H915="Error",0,""))))))</f>
        <v/>
      </c>
      <c r="I915" t="str">
        <f>IF('Dosing Decision Grid'!I915="Up",1,IF('Dosing Decision Grid'!I915="Down",2,IF('Dosing Decision Grid'!I915="Stay",3,IF('Dosing Decision Grid'!I915="Suspend",4,IF('Dosing Decision Grid'!I915="MTD",5,IF('Dosing Decision Grid'!I915="Error",0,""))))))</f>
        <v/>
      </c>
    </row>
    <row r="916" spans="1:9" x14ac:dyDescent="0.3">
      <c r="A916" t="str">
        <f>IF('Dosing Decision Grid'!A916="","",'Dosing Decision Grid'!A916)</f>
        <v/>
      </c>
      <c r="B916" t="str">
        <f>IF('Dosing Decision Grid'!B916="","",'Dosing Decision Grid'!B916)</f>
        <v/>
      </c>
      <c r="C916" t="str">
        <f>IF('Dosing Decision Grid'!C916="","",'Dosing Decision Grid'!C916)</f>
        <v/>
      </c>
      <c r="D916" t="str">
        <f>IF('Dosing Decision Grid'!D916="","",'Dosing Decision Grid'!D916)</f>
        <v/>
      </c>
      <c r="E916" t="str">
        <f>IF('Dosing Decision Grid'!E916="","",IF('Dosing Decision Grid'!E916="closed",1,0))</f>
        <v/>
      </c>
      <c r="F916" t="str">
        <f>IF('Dosing Decision Grid'!F916="Up",1,IF('Dosing Decision Grid'!F916="Down",2,IF('Dosing Decision Grid'!F916="Stay",3,IF('Dosing Decision Grid'!F916="Suspend",4,IF('Dosing Decision Grid'!F916="MTD",5,IF('Dosing Decision Grid'!F916="Error",0,""))))))</f>
        <v/>
      </c>
      <c r="G916" t="str">
        <f>IF('Dosing Decision Grid'!G916="Up",1,IF('Dosing Decision Grid'!G916="Down",2,IF('Dosing Decision Grid'!G916="Stay",3,IF('Dosing Decision Grid'!G916="Suspend",4,IF('Dosing Decision Grid'!G916="MTD",5,IF('Dosing Decision Grid'!G916="Error",0,""))))))</f>
        <v/>
      </c>
      <c r="H916" t="str">
        <f>IF('Dosing Decision Grid'!H916="Up",1,IF('Dosing Decision Grid'!H916="Down",2,IF('Dosing Decision Grid'!H916="Stay",3,IF('Dosing Decision Grid'!H916="Suspend",4,IF('Dosing Decision Grid'!H916="MTD",5,IF('Dosing Decision Grid'!H916="Error",0,""))))))</f>
        <v/>
      </c>
      <c r="I916" t="str">
        <f>IF('Dosing Decision Grid'!I916="Up",1,IF('Dosing Decision Grid'!I916="Down",2,IF('Dosing Decision Grid'!I916="Stay",3,IF('Dosing Decision Grid'!I916="Suspend",4,IF('Dosing Decision Grid'!I916="MTD",5,IF('Dosing Decision Grid'!I916="Error",0,""))))))</f>
        <v/>
      </c>
    </row>
    <row r="917" spans="1:9" x14ac:dyDescent="0.3">
      <c r="A917" t="str">
        <f>IF('Dosing Decision Grid'!A917="","",'Dosing Decision Grid'!A917)</f>
        <v/>
      </c>
      <c r="B917" t="str">
        <f>IF('Dosing Decision Grid'!B917="","",'Dosing Decision Grid'!B917)</f>
        <v/>
      </c>
      <c r="C917" t="str">
        <f>IF('Dosing Decision Grid'!C917="","",'Dosing Decision Grid'!C917)</f>
        <v/>
      </c>
      <c r="D917" t="str">
        <f>IF('Dosing Decision Grid'!D917="","",'Dosing Decision Grid'!D917)</f>
        <v/>
      </c>
      <c r="E917" t="str">
        <f>IF('Dosing Decision Grid'!E917="","",IF('Dosing Decision Grid'!E917="closed",1,0))</f>
        <v/>
      </c>
      <c r="F917" t="str">
        <f>IF('Dosing Decision Grid'!F917="Up",1,IF('Dosing Decision Grid'!F917="Down",2,IF('Dosing Decision Grid'!F917="Stay",3,IF('Dosing Decision Grid'!F917="Suspend",4,IF('Dosing Decision Grid'!F917="MTD",5,IF('Dosing Decision Grid'!F917="Error",0,""))))))</f>
        <v/>
      </c>
      <c r="G917" t="str">
        <f>IF('Dosing Decision Grid'!G917="Up",1,IF('Dosing Decision Grid'!G917="Down",2,IF('Dosing Decision Grid'!G917="Stay",3,IF('Dosing Decision Grid'!G917="Suspend",4,IF('Dosing Decision Grid'!G917="MTD",5,IF('Dosing Decision Grid'!G917="Error",0,""))))))</f>
        <v/>
      </c>
      <c r="H917" t="str">
        <f>IF('Dosing Decision Grid'!H917="Up",1,IF('Dosing Decision Grid'!H917="Down",2,IF('Dosing Decision Grid'!H917="Stay",3,IF('Dosing Decision Grid'!H917="Suspend",4,IF('Dosing Decision Grid'!H917="MTD",5,IF('Dosing Decision Grid'!H917="Error",0,""))))))</f>
        <v/>
      </c>
      <c r="I917" t="str">
        <f>IF('Dosing Decision Grid'!I917="Up",1,IF('Dosing Decision Grid'!I917="Down",2,IF('Dosing Decision Grid'!I917="Stay",3,IF('Dosing Decision Grid'!I917="Suspend",4,IF('Dosing Decision Grid'!I917="MTD",5,IF('Dosing Decision Grid'!I917="Error",0,""))))))</f>
        <v/>
      </c>
    </row>
    <row r="918" spans="1:9" x14ac:dyDescent="0.3">
      <c r="A918" t="str">
        <f>IF('Dosing Decision Grid'!A918="","",'Dosing Decision Grid'!A918)</f>
        <v/>
      </c>
      <c r="B918" t="str">
        <f>IF('Dosing Decision Grid'!B918="","",'Dosing Decision Grid'!B918)</f>
        <v/>
      </c>
      <c r="C918" t="str">
        <f>IF('Dosing Decision Grid'!C918="","",'Dosing Decision Grid'!C918)</f>
        <v/>
      </c>
      <c r="D918" t="str">
        <f>IF('Dosing Decision Grid'!D918="","",'Dosing Decision Grid'!D918)</f>
        <v/>
      </c>
      <c r="E918" t="str">
        <f>IF('Dosing Decision Grid'!E918="","",IF('Dosing Decision Grid'!E918="closed",1,0))</f>
        <v/>
      </c>
      <c r="F918" t="str">
        <f>IF('Dosing Decision Grid'!F918="Up",1,IF('Dosing Decision Grid'!F918="Down",2,IF('Dosing Decision Grid'!F918="Stay",3,IF('Dosing Decision Grid'!F918="Suspend",4,IF('Dosing Decision Grid'!F918="MTD",5,IF('Dosing Decision Grid'!F918="Error",0,""))))))</f>
        <v/>
      </c>
      <c r="G918" t="str">
        <f>IF('Dosing Decision Grid'!G918="Up",1,IF('Dosing Decision Grid'!G918="Down",2,IF('Dosing Decision Grid'!G918="Stay",3,IF('Dosing Decision Grid'!G918="Suspend",4,IF('Dosing Decision Grid'!G918="MTD",5,IF('Dosing Decision Grid'!G918="Error",0,""))))))</f>
        <v/>
      </c>
      <c r="H918" t="str">
        <f>IF('Dosing Decision Grid'!H918="Up",1,IF('Dosing Decision Grid'!H918="Down",2,IF('Dosing Decision Grid'!H918="Stay",3,IF('Dosing Decision Grid'!H918="Suspend",4,IF('Dosing Decision Grid'!H918="MTD",5,IF('Dosing Decision Grid'!H918="Error",0,""))))))</f>
        <v/>
      </c>
      <c r="I918" t="str">
        <f>IF('Dosing Decision Grid'!I918="Up",1,IF('Dosing Decision Grid'!I918="Down",2,IF('Dosing Decision Grid'!I918="Stay",3,IF('Dosing Decision Grid'!I918="Suspend",4,IF('Dosing Decision Grid'!I918="MTD",5,IF('Dosing Decision Grid'!I918="Error",0,""))))))</f>
        <v/>
      </c>
    </row>
    <row r="919" spans="1:9" x14ac:dyDescent="0.3">
      <c r="A919" t="str">
        <f>IF('Dosing Decision Grid'!A919="","",'Dosing Decision Grid'!A919)</f>
        <v/>
      </c>
      <c r="B919" t="str">
        <f>IF('Dosing Decision Grid'!B919="","",'Dosing Decision Grid'!B919)</f>
        <v/>
      </c>
      <c r="C919" t="str">
        <f>IF('Dosing Decision Grid'!C919="","",'Dosing Decision Grid'!C919)</f>
        <v/>
      </c>
      <c r="D919" t="str">
        <f>IF('Dosing Decision Grid'!D919="","",'Dosing Decision Grid'!D919)</f>
        <v/>
      </c>
      <c r="E919" t="str">
        <f>IF('Dosing Decision Grid'!E919="","",IF('Dosing Decision Grid'!E919="closed",1,0))</f>
        <v/>
      </c>
      <c r="F919" t="str">
        <f>IF('Dosing Decision Grid'!F919="Up",1,IF('Dosing Decision Grid'!F919="Down",2,IF('Dosing Decision Grid'!F919="Stay",3,IF('Dosing Decision Grid'!F919="Suspend",4,IF('Dosing Decision Grid'!F919="MTD",5,IF('Dosing Decision Grid'!F919="Error",0,""))))))</f>
        <v/>
      </c>
      <c r="G919" t="str">
        <f>IF('Dosing Decision Grid'!G919="Up",1,IF('Dosing Decision Grid'!G919="Down",2,IF('Dosing Decision Grid'!G919="Stay",3,IF('Dosing Decision Grid'!G919="Suspend",4,IF('Dosing Decision Grid'!G919="MTD",5,IF('Dosing Decision Grid'!G919="Error",0,""))))))</f>
        <v/>
      </c>
      <c r="H919" t="str">
        <f>IF('Dosing Decision Grid'!H919="Up",1,IF('Dosing Decision Grid'!H919="Down",2,IF('Dosing Decision Grid'!H919="Stay",3,IF('Dosing Decision Grid'!H919="Suspend",4,IF('Dosing Decision Grid'!H919="MTD",5,IF('Dosing Decision Grid'!H919="Error",0,""))))))</f>
        <v/>
      </c>
      <c r="I919" t="str">
        <f>IF('Dosing Decision Grid'!I919="Up",1,IF('Dosing Decision Grid'!I919="Down",2,IF('Dosing Decision Grid'!I919="Stay",3,IF('Dosing Decision Grid'!I919="Suspend",4,IF('Dosing Decision Grid'!I919="MTD",5,IF('Dosing Decision Grid'!I919="Error",0,""))))))</f>
        <v/>
      </c>
    </row>
    <row r="920" spans="1:9" x14ac:dyDescent="0.3">
      <c r="A920" t="str">
        <f>IF('Dosing Decision Grid'!A920="","",'Dosing Decision Grid'!A920)</f>
        <v/>
      </c>
      <c r="B920" t="str">
        <f>IF('Dosing Decision Grid'!B920="","",'Dosing Decision Grid'!B920)</f>
        <v/>
      </c>
      <c r="C920" t="str">
        <f>IF('Dosing Decision Grid'!C920="","",'Dosing Decision Grid'!C920)</f>
        <v/>
      </c>
      <c r="D920" t="str">
        <f>IF('Dosing Decision Grid'!D920="","",'Dosing Decision Grid'!D920)</f>
        <v/>
      </c>
      <c r="E920" t="str">
        <f>IF('Dosing Decision Grid'!E920="","",IF('Dosing Decision Grid'!E920="closed",1,0))</f>
        <v/>
      </c>
      <c r="F920" t="str">
        <f>IF('Dosing Decision Grid'!F920="Up",1,IF('Dosing Decision Grid'!F920="Down",2,IF('Dosing Decision Grid'!F920="Stay",3,IF('Dosing Decision Grid'!F920="Suspend",4,IF('Dosing Decision Grid'!F920="MTD",5,IF('Dosing Decision Grid'!F920="Error",0,""))))))</f>
        <v/>
      </c>
      <c r="G920" t="str">
        <f>IF('Dosing Decision Grid'!G920="Up",1,IF('Dosing Decision Grid'!G920="Down",2,IF('Dosing Decision Grid'!G920="Stay",3,IF('Dosing Decision Grid'!G920="Suspend",4,IF('Dosing Decision Grid'!G920="MTD",5,IF('Dosing Decision Grid'!G920="Error",0,""))))))</f>
        <v/>
      </c>
      <c r="H920" t="str">
        <f>IF('Dosing Decision Grid'!H920="Up",1,IF('Dosing Decision Grid'!H920="Down",2,IF('Dosing Decision Grid'!H920="Stay",3,IF('Dosing Decision Grid'!H920="Suspend",4,IF('Dosing Decision Grid'!H920="MTD",5,IF('Dosing Decision Grid'!H920="Error",0,""))))))</f>
        <v/>
      </c>
      <c r="I920" t="str">
        <f>IF('Dosing Decision Grid'!I920="Up",1,IF('Dosing Decision Grid'!I920="Down",2,IF('Dosing Decision Grid'!I920="Stay",3,IF('Dosing Decision Grid'!I920="Suspend",4,IF('Dosing Decision Grid'!I920="MTD",5,IF('Dosing Decision Grid'!I920="Error",0,""))))))</f>
        <v/>
      </c>
    </row>
    <row r="921" spans="1:9" x14ac:dyDescent="0.3">
      <c r="A921" t="str">
        <f>IF('Dosing Decision Grid'!A921="","",'Dosing Decision Grid'!A921)</f>
        <v/>
      </c>
      <c r="B921" t="str">
        <f>IF('Dosing Decision Grid'!B921="","",'Dosing Decision Grid'!B921)</f>
        <v/>
      </c>
      <c r="C921" t="str">
        <f>IF('Dosing Decision Grid'!C921="","",'Dosing Decision Grid'!C921)</f>
        <v/>
      </c>
      <c r="D921" t="str">
        <f>IF('Dosing Decision Grid'!D921="","",'Dosing Decision Grid'!D921)</f>
        <v/>
      </c>
      <c r="E921" t="str">
        <f>IF('Dosing Decision Grid'!E921="","",IF('Dosing Decision Grid'!E921="closed",1,0))</f>
        <v/>
      </c>
      <c r="F921" t="str">
        <f>IF('Dosing Decision Grid'!F921="Up",1,IF('Dosing Decision Grid'!F921="Down",2,IF('Dosing Decision Grid'!F921="Stay",3,IF('Dosing Decision Grid'!F921="Suspend",4,IF('Dosing Decision Grid'!F921="MTD",5,IF('Dosing Decision Grid'!F921="Error",0,""))))))</f>
        <v/>
      </c>
      <c r="G921" t="str">
        <f>IF('Dosing Decision Grid'!G921="Up",1,IF('Dosing Decision Grid'!G921="Down",2,IF('Dosing Decision Grid'!G921="Stay",3,IF('Dosing Decision Grid'!G921="Suspend",4,IF('Dosing Decision Grid'!G921="MTD",5,IF('Dosing Decision Grid'!G921="Error",0,""))))))</f>
        <v/>
      </c>
      <c r="H921" t="str">
        <f>IF('Dosing Decision Grid'!H921="Up",1,IF('Dosing Decision Grid'!H921="Down",2,IF('Dosing Decision Grid'!H921="Stay",3,IF('Dosing Decision Grid'!H921="Suspend",4,IF('Dosing Decision Grid'!H921="MTD",5,IF('Dosing Decision Grid'!H921="Error",0,""))))))</f>
        <v/>
      </c>
      <c r="I921" t="str">
        <f>IF('Dosing Decision Grid'!I921="Up",1,IF('Dosing Decision Grid'!I921="Down",2,IF('Dosing Decision Grid'!I921="Stay",3,IF('Dosing Decision Grid'!I921="Suspend",4,IF('Dosing Decision Grid'!I921="MTD",5,IF('Dosing Decision Grid'!I921="Error",0,""))))))</f>
        <v/>
      </c>
    </row>
    <row r="922" spans="1:9" x14ac:dyDescent="0.3">
      <c r="A922" t="str">
        <f>IF('Dosing Decision Grid'!A922="","",'Dosing Decision Grid'!A922)</f>
        <v/>
      </c>
      <c r="B922" t="str">
        <f>IF('Dosing Decision Grid'!B922="","",'Dosing Decision Grid'!B922)</f>
        <v/>
      </c>
      <c r="C922" t="str">
        <f>IF('Dosing Decision Grid'!C922="","",'Dosing Decision Grid'!C922)</f>
        <v/>
      </c>
      <c r="D922" t="str">
        <f>IF('Dosing Decision Grid'!D922="","",'Dosing Decision Grid'!D922)</f>
        <v/>
      </c>
      <c r="E922" t="str">
        <f>IF('Dosing Decision Grid'!E922="","",IF('Dosing Decision Grid'!E922="closed",1,0))</f>
        <v/>
      </c>
      <c r="F922" t="str">
        <f>IF('Dosing Decision Grid'!F922="Up",1,IF('Dosing Decision Grid'!F922="Down",2,IF('Dosing Decision Grid'!F922="Stay",3,IF('Dosing Decision Grid'!F922="Suspend",4,IF('Dosing Decision Grid'!F922="MTD",5,IF('Dosing Decision Grid'!F922="Error",0,""))))))</f>
        <v/>
      </c>
      <c r="G922" t="str">
        <f>IF('Dosing Decision Grid'!G922="Up",1,IF('Dosing Decision Grid'!G922="Down",2,IF('Dosing Decision Grid'!G922="Stay",3,IF('Dosing Decision Grid'!G922="Suspend",4,IF('Dosing Decision Grid'!G922="MTD",5,IF('Dosing Decision Grid'!G922="Error",0,""))))))</f>
        <v/>
      </c>
      <c r="H922" t="str">
        <f>IF('Dosing Decision Grid'!H922="Up",1,IF('Dosing Decision Grid'!H922="Down",2,IF('Dosing Decision Grid'!H922="Stay",3,IF('Dosing Decision Grid'!H922="Suspend",4,IF('Dosing Decision Grid'!H922="MTD",5,IF('Dosing Decision Grid'!H922="Error",0,""))))))</f>
        <v/>
      </c>
      <c r="I922" t="str">
        <f>IF('Dosing Decision Grid'!I922="Up",1,IF('Dosing Decision Grid'!I922="Down",2,IF('Dosing Decision Grid'!I922="Stay",3,IF('Dosing Decision Grid'!I922="Suspend",4,IF('Dosing Decision Grid'!I922="MTD",5,IF('Dosing Decision Grid'!I922="Error",0,""))))))</f>
        <v/>
      </c>
    </row>
    <row r="923" spans="1:9" x14ac:dyDescent="0.3">
      <c r="A923" t="str">
        <f>IF('Dosing Decision Grid'!A923="","",'Dosing Decision Grid'!A923)</f>
        <v/>
      </c>
      <c r="B923" t="str">
        <f>IF('Dosing Decision Grid'!B923="","",'Dosing Decision Grid'!B923)</f>
        <v/>
      </c>
      <c r="C923" t="str">
        <f>IF('Dosing Decision Grid'!C923="","",'Dosing Decision Grid'!C923)</f>
        <v/>
      </c>
      <c r="D923" t="str">
        <f>IF('Dosing Decision Grid'!D923="","",'Dosing Decision Grid'!D923)</f>
        <v/>
      </c>
      <c r="E923" t="str">
        <f>IF('Dosing Decision Grid'!E923="","",IF('Dosing Decision Grid'!E923="closed",1,0))</f>
        <v/>
      </c>
      <c r="F923" t="str">
        <f>IF('Dosing Decision Grid'!F923="Up",1,IF('Dosing Decision Grid'!F923="Down",2,IF('Dosing Decision Grid'!F923="Stay",3,IF('Dosing Decision Grid'!F923="Suspend",4,IF('Dosing Decision Grid'!F923="MTD",5,IF('Dosing Decision Grid'!F923="Error",0,""))))))</f>
        <v/>
      </c>
      <c r="G923" t="str">
        <f>IF('Dosing Decision Grid'!G923="Up",1,IF('Dosing Decision Grid'!G923="Down",2,IF('Dosing Decision Grid'!G923="Stay",3,IF('Dosing Decision Grid'!G923="Suspend",4,IF('Dosing Decision Grid'!G923="MTD",5,IF('Dosing Decision Grid'!G923="Error",0,""))))))</f>
        <v/>
      </c>
      <c r="H923" t="str">
        <f>IF('Dosing Decision Grid'!H923="Up",1,IF('Dosing Decision Grid'!H923="Down",2,IF('Dosing Decision Grid'!H923="Stay",3,IF('Dosing Decision Grid'!H923="Suspend",4,IF('Dosing Decision Grid'!H923="MTD",5,IF('Dosing Decision Grid'!H923="Error",0,""))))))</f>
        <v/>
      </c>
      <c r="I923" t="str">
        <f>IF('Dosing Decision Grid'!I923="Up",1,IF('Dosing Decision Grid'!I923="Down",2,IF('Dosing Decision Grid'!I923="Stay",3,IF('Dosing Decision Grid'!I923="Suspend",4,IF('Dosing Decision Grid'!I923="MTD",5,IF('Dosing Decision Grid'!I923="Error",0,""))))))</f>
        <v/>
      </c>
    </row>
    <row r="924" spans="1:9" x14ac:dyDescent="0.3">
      <c r="A924" t="str">
        <f>IF('Dosing Decision Grid'!A924="","",'Dosing Decision Grid'!A924)</f>
        <v/>
      </c>
      <c r="B924" t="str">
        <f>IF('Dosing Decision Grid'!B924="","",'Dosing Decision Grid'!B924)</f>
        <v/>
      </c>
      <c r="C924" t="str">
        <f>IF('Dosing Decision Grid'!C924="","",'Dosing Decision Grid'!C924)</f>
        <v/>
      </c>
      <c r="D924" t="str">
        <f>IF('Dosing Decision Grid'!D924="","",'Dosing Decision Grid'!D924)</f>
        <v/>
      </c>
      <c r="E924" t="str">
        <f>IF('Dosing Decision Grid'!E924="","",IF('Dosing Decision Grid'!E924="closed",1,0))</f>
        <v/>
      </c>
      <c r="F924" t="str">
        <f>IF('Dosing Decision Grid'!F924="Up",1,IF('Dosing Decision Grid'!F924="Down",2,IF('Dosing Decision Grid'!F924="Stay",3,IF('Dosing Decision Grid'!F924="Suspend",4,IF('Dosing Decision Grid'!F924="MTD",5,IF('Dosing Decision Grid'!F924="Error",0,""))))))</f>
        <v/>
      </c>
      <c r="G924" t="str">
        <f>IF('Dosing Decision Grid'!G924="Up",1,IF('Dosing Decision Grid'!G924="Down",2,IF('Dosing Decision Grid'!G924="Stay",3,IF('Dosing Decision Grid'!G924="Suspend",4,IF('Dosing Decision Grid'!G924="MTD",5,IF('Dosing Decision Grid'!G924="Error",0,""))))))</f>
        <v/>
      </c>
      <c r="H924" t="str">
        <f>IF('Dosing Decision Grid'!H924="Up",1,IF('Dosing Decision Grid'!H924="Down",2,IF('Dosing Decision Grid'!H924="Stay",3,IF('Dosing Decision Grid'!H924="Suspend",4,IF('Dosing Decision Grid'!H924="MTD",5,IF('Dosing Decision Grid'!H924="Error",0,""))))))</f>
        <v/>
      </c>
      <c r="I924" t="str">
        <f>IF('Dosing Decision Grid'!I924="Up",1,IF('Dosing Decision Grid'!I924="Down",2,IF('Dosing Decision Grid'!I924="Stay",3,IF('Dosing Decision Grid'!I924="Suspend",4,IF('Dosing Decision Grid'!I924="MTD",5,IF('Dosing Decision Grid'!I924="Error",0,""))))))</f>
        <v/>
      </c>
    </row>
    <row r="925" spans="1:9" x14ac:dyDescent="0.3">
      <c r="A925" t="str">
        <f>IF('Dosing Decision Grid'!A925="","",'Dosing Decision Grid'!A925)</f>
        <v/>
      </c>
      <c r="B925" t="str">
        <f>IF('Dosing Decision Grid'!B925="","",'Dosing Decision Grid'!B925)</f>
        <v/>
      </c>
      <c r="C925" t="str">
        <f>IF('Dosing Decision Grid'!C925="","",'Dosing Decision Grid'!C925)</f>
        <v/>
      </c>
      <c r="D925" t="str">
        <f>IF('Dosing Decision Grid'!D925="","",'Dosing Decision Grid'!D925)</f>
        <v/>
      </c>
      <c r="E925" t="str">
        <f>IF('Dosing Decision Grid'!E925="","",IF('Dosing Decision Grid'!E925="closed",1,0))</f>
        <v/>
      </c>
      <c r="F925" t="str">
        <f>IF('Dosing Decision Grid'!F925="Up",1,IF('Dosing Decision Grid'!F925="Down",2,IF('Dosing Decision Grid'!F925="Stay",3,IF('Dosing Decision Grid'!F925="Suspend",4,IF('Dosing Decision Grid'!F925="MTD",5,IF('Dosing Decision Grid'!F925="Error",0,""))))))</f>
        <v/>
      </c>
      <c r="G925" t="str">
        <f>IF('Dosing Decision Grid'!G925="Up",1,IF('Dosing Decision Grid'!G925="Down",2,IF('Dosing Decision Grid'!G925="Stay",3,IF('Dosing Decision Grid'!G925="Suspend",4,IF('Dosing Decision Grid'!G925="MTD",5,IF('Dosing Decision Grid'!G925="Error",0,""))))))</f>
        <v/>
      </c>
      <c r="H925" t="str">
        <f>IF('Dosing Decision Grid'!H925="Up",1,IF('Dosing Decision Grid'!H925="Down",2,IF('Dosing Decision Grid'!H925="Stay",3,IF('Dosing Decision Grid'!H925="Suspend",4,IF('Dosing Decision Grid'!H925="MTD",5,IF('Dosing Decision Grid'!H925="Error",0,""))))))</f>
        <v/>
      </c>
      <c r="I925" t="str">
        <f>IF('Dosing Decision Grid'!I925="Up",1,IF('Dosing Decision Grid'!I925="Down",2,IF('Dosing Decision Grid'!I925="Stay",3,IF('Dosing Decision Grid'!I925="Suspend",4,IF('Dosing Decision Grid'!I925="MTD",5,IF('Dosing Decision Grid'!I925="Error",0,""))))))</f>
        <v/>
      </c>
    </row>
    <row r="926" spans="1:9" x14ac:dyDescent="0.3">
      <c r="A926" t="str">
        <f>IF('Dosing Decision Grid'!A926="","",'Dosing Decision Grid'!A926)</f>
        <v/>
      </c>
      <c r="B926" t="str">
        <f>IF('Dosing Decision Grid'!B926="","",'Dosing Decision Grid'!B926)</f>
        <v/>
      </c>
      <c r="C926" t="str">
        <f>IF('Dosing Decision Grid'!C926="","",'Dosing Decision Grid'!C926)</f>
        <v/>
      </c>
      <c r="D926" t="str">
        <f>IF('Dosing Decision Grid'!D926="","",'Dosing Decision Grid'!D926)</f>
        <v/>
      </c>
      <c r="E926" t="str">
        <f>IF('Dosing Decision Grid'!E926="","",IF('Dosing Decision Grid'!E926="closed",1,0))</f>
        <v/>
      </c>
      <c r="F926" t="str">
        <f>IF('Dosing Decision Grid'!F926="Up",1,IF('Dosing Decision Grid'!F926="Down",2,IF('Dosing Decision Grid'!F926="Stay",3,IF('Dosing Decision Grid'!F926="Suspend",4,IF('Dosing Decision Grid'!F926="MTD",5,IF('Dosing Decision Grid'!F926="Error",0,""))))))</f>
        <v/>
      </c>
      <c r="G926" t="str">
        <f>IF('Dosing Decision Grid'!G926="Up",1,IF('Dosing Decision Grid'!G926="Down",2,IF('Dosing Decision Grid'!G926="Stay",3,IF('Dosing Decision Grid'!G926="Suspend",4,IF('Dosing Decision Grid'!G926="MTD",5,IF('Dosing Decision Grid'!G926="Error",0,""))))))</f>
        <v/>
      </c>
      <c r="H926" t="str">
        <f>IF('Dosing Decision Grid'!H926="Up",1,IF('Dosing Decision Grid'!H926="Down",2,IF('Dosing Decision Grid'!H926="Stay",3,IF('Dosing Decision Grid'!H926="Suspend",4,IF('Dosing Decision Grid'!H926="MTD",5,IF('Dosing Decision Grid'!H926="Error",0,""))))))</f>
        <v/>
      </c>
      <c r="I926" t="str">
        <f>IF('Dosing Decision Grid'!I926="Up",1,IF('Dosing Decision Grid'!I926="Down",2,IF('Dosing Decision Grid'!I926="Stay",3,IF('Dosing Decision Grid'!I926="Suspend",4,IF('Dosing Decision Grid'!I926="MTD",5,IF('Dosing Decision Grid'!I926="Error",0,""))))))</f>
        <v/>
      </c>
    </row>
    <row r="927" spans="1:9" x14ac:dyDescent="0.3">
      <c r="A927" t="str">
        <f>IF('Dosing Decision Grid'!A927="","",'Dosing Decision Grid'!A927)</f>
        <v/>
      </c>
      <c r="B927" t="str">
        <f>IF('Dosing Decision Grid'!B927="","",'Dosing Decision Grid'!B927)</f>
        <v/>
      </c>
      <c r="C927" t="str">
        <f>IF('Dosing Decision Grid'!C927="","",'Dosing Decision Grid'!C927)</f>
        <v/>
      </c>
      <c r="D927" t="str">
        <f>IF('Dosing Decision Grid'!D927="","",'Dosing Decision Grid'!D927)</f>
        <v/>
      </c>
      <c r="E927" t="str">
        <f>IF('Dosing Decision Grid'!E927="","",IF('Dosing Decision Grid'!E927="closed",1,0))</f>
        <v/>
      </c>
      <c r="F927" t="str">
        <f>IF('Dosing Decision Grid'!F927="Up",1,IF('Dosing Decision Grid'!F927="Down",2,IF('Dosing Decision Grid'!F927="Stay",3,IF('Dosing Decision Grid'!F927="Suspend",4,IF('Dosing Decision Grid'!F927="MTD",5,IF('Dosing Decision Grid'!F927="Error",0,""))))))</f>
        <v/>
      </c>
      <c r="G927" t="str">
        <f>IF('Dosing Decision Grid'!G927="Up",1,IF('Dosing Decision Grid'!G927="Down",2,IF('Dosing Decision Grid'!G927="Stay",3,IF('Dosing Decision Grid'!G927="Suspend",4,IF('Dosing Decision Grid'!G927="MTD",5,IF('Dosing Decision Grid'!G927="Error",0,""))))))</f>
        <v/>
      </c>
      <c r="H927" t="str">
        <f>IF('Dosing Decision Grid'!H927="Up",1,IF('Dosing Decision Grid'!H927="Down",2,IF('Dosing Decision Grid'!H927="Stay",3,IF('Dosing Decision Grid'!H927="Suspend",4,IF('Dosing Decision Grid'!H927="MTD",5,IF('Dosing Decision Grid'!H927="Error",0,""))))))</f>
        <v/>
      </c>
      <c r="I927" t="str">
        <f>IF('Dosing Decision Grid'!I927="Up",1,IF('Dosing Decision Grid'!I927="Down",2,IF('Dosing Decision Grid'!I927="Stay",3,IF('Dosing Decision Grid'!I927="Suspend",4,IF('Dosing Decision Grid'!I927="MTD",5,IF('Dosing Decision Grid'!I927="Error",0,""))))))</f>
        <v/>
      </c>
    </row>
    <row r="928" spans="1:9" x14ac:dyDescent="0.3">
      <c r="A928" t="str">
        <f>IF('Dosing Decision Grid'!A928="","",'Dosing Decision Grid'!A928)</f>
        <v/>
      </c>
      <c r="B928" t="str">
        <f>IF('Dosing Decision Grid'!B928="","",'Dosing Decision Grid'!B928)</f>
        <v/>
      </c>
      <c r="C928" t="str">
        <f>IF('Dosing Decision Grid'!C928="","",'Dosing Decision Grid'!C928)</f>
        <v/>
      </c>
      <c r="D928" t="str">
        <f>IF('Dosing Decision Grid'!D928="","",'Dosing Decision Grid'!D928)</f>
        <v/>
      </c>
      <c r="E928" t="str">
        <f>IF('Dosing Decision Grid'!E928="","",IF('Dosing Decision Grid'!E928="closed",1,0))</f>
        <v/>
      </c>
      <c r="F928" t="str">
        <f>IF('Dosing Decision Grid'!F928="Up",1,IF('Dosing Decision Grid'!F928="Down",2,IF('Dosing Decision Grid'!F928="Stay",3,IF('Dosing Decision Grid'!F928="Suspend",4,IF('Dosing Decision Grid'!F928="MTD",5,IF('Dosing Decision Grid'!F928="Error",0,""))))))</f>
        <v/>
      </c>
      <c r="G928" t="str">
        <f>IF('Dosing Decision Grid'!G928="Up",1,IF('Dosing Decision Grid'!G928="Down",2,IF('Dosing Decision Grid'!G928="Stay",3,IF('Dosing Decision Grid'!G928="Suspend",4,IF('Dosing Decision Grid'!G928="MTD",5,IF('Dosing Decision Grid'!G928="Error",0,""))))))</f>
        <v/>
      </c>
      <c r="H928" t="str">
        <f>IF('Dosing Decision Grid'!H928="Up",1,IF('Dosing Decision Grid'!H928="Down",2,IF('Dosing Decision Grid'!H928="Stay",3,IF('Dosing Decision Grid'!H928="Suspend",4,IF('Dosing Decision Grid'!H928="MTD",5,IF('Dosing Decision Grid'!H928="Error",0,""))))))</f>
        <v/>
      </c>
      <c r="I928" t="str">
        <f>IF('Dosing Decision Grid'!I928="Up",1,IF('Dosing Decision Grid'!I928="Down",2,IF('Dosing Decision Grid'!I928="Stay",3,IF('Dosing Decision Grid'!I928="Suspend",4,IF('Dosing Decision Grid'!I928="MTD",5,IF('Dosing Decision Grid'!I928="Error",0,""))))))</f>
        <v/>
      </c>
    </row>
    <row r="929" spans="1:9" x14ac:dyDescent="0.3">
      <c r="A929" t="str">
        <f>IF('Dosing Decision Grid'!A929="","",'Dosing Decision Grid'!A929)</f>
        <v/>
      </c>
      <c r="B929" t="str">
        <f>IF('Dosing Decision Grid'!B929="","",'Dosing Decision Grid'!B929)</f>
        <v/>
      </c>
      <c r="C929" t="str">
        <f>IF('Dosing Decision Grid'!C929="","",'Dosing Decision Grid'!C929)</f>
        <v/>
      </c>
      <c r="D929" t="str">
        <f>IF('Dosing Decision Grid'!D929="","",'Dosing Decision Grid'!D929)</f>
        <v/>
      </c>
      <c r="E929" t="str">
        <f>IF('Dosing Decision Grid'!E929="","",IF('Dosing Decision Grid'!E929="closed",1,0))</f>
        <v/>
      </c>
      <c r="F929" t="str">
        <f>IF('Dosing Decision Grid'!F929="Up",1,IF('Dosing Decision Grid'!F929="Down",2,IF('Dosing Decision Grid'!F929="Stay",3,IF('Dosing Decision Grid'!F929="Suspend",4,IF('Dosing Decision Grid'!F929="MTD",5,IF('Dosing Decision Grid'!F929="Error",0,""))))))</f>
        <v/>
      </c>
      <c r="G929" t="str">
        <f>IF('Dosing Decision Grid'!G929="Up",1,IF('Dosing Decision Grid'!G929="Down",2,IF('Dosing Decision Grid'!G929="Stay",3,IF('Dosing Decision Grid'!G929="Suspend",4,IF('Dosing Decision Grid'!G929="MTD",5,IF('Dosing Decision Grid'!G929="Error",0,""))))))</f>
        <v/>
      </c>
      <c r="H929" t="str">
        <f>IF('Dosing Decision Grid'!H929="Up",1,IF('Dosing Decision Grid'!H929="Down",2,IF('Dosing Decision Grid'!H929="Stay",3,IF('Dosing Decision Grid'!H929="Suspend",4,IF('Dosing Decision Grid'!H929="MTD",5,IF('Dosing Decision Grid'!H929="Error",0,""))))))</f>
        <v/>
      </c>
      <c r="I929" t="str">
        <f>IF('Dosing Decision Grid'!I929="Up",1,IF('Dosing Decision Grid'!I929="Down",2,IF('Dosing Decision Grid'!I929="Stay",3,IF('Dosing Decision Grid'!I929="Suspend",4,IF('Dosing Decision Grid'!I929="MTD",5,IF('Dosing Decision Grid'!I929="Error",0,""))))))</f>
        <v/>
      </c>
    </row>
    <row r="930" spans="1:9" x14ac:dyDescent="0.3">
      <c r="A930" t="str">
        <f>IF('Dosing Decision Grid'!A930="","",'Dosing Decision Grid'!A930)</f>
        <v/>
      </c>
      <c r="B930" t="str">
        <f>IF('Dosing Decision Grid'!B930="","",'Dosing Decision Grid'!B930)</f>
        <v/>
      </c>
      <c r="C930" t="str">
        <f>IF('Dosing Decision Grid'!C930="","",'Dosing Decision Grid'!C930)</f>
        <v/>
      </c>
      <c r="D930" t="str">
        <f>IF('Dosing Decision Grid'!D930="","",'Dosing Decision Grid'!D930)</f>
        <v/>
      </c>
      <c r="E930" t="str">
        <f>IF('Dosing Decision Grid'!E930="","",IF('Dosing Decision Grid'!E930="closed",1,0))</f>
        <v/>
      </c>
      <c r="F930" t="str">
        <f>IF('Dosing Decision Grid'!F930="Up",1,IF('Dosing Decision Grid'!F930="Down",2,IF('Dosing Decision Grid'!F930="Stay",3,IF('Dosing Decision Grid'!F930="Suspend",4,IF('Dosing Decision Grid'!F930="MTD",5,IF('Dosing Decision Grid'!F930="Error",0,""))))))</f>
        <v/>
      </c>
      <c r="G930" t="str">
        <f>IF('Dosing Decision Grid'!G930="Up",1,IF('Dosing Decision Grid'!G930="Down",2,IF('Dosing Decision Grid'!G930="Stay",3,IF('Dosing Decision Grid'!G930="Suspend",4,IF('Dosing Decision Grid'!G930="MTD",5,IF('Dosing Decision Grid'!G930="Error",0,""))))))</f>
        <v/>
      </c>
      <c r="H930" t="str">
        <f>IF('Dosing Decision Grid'!H930="Up",1,IF('Dosing Decision Grid'!H930="Down",2,IF('Dosing Decision Grid'!H930="Stay",3,IF('Dosing Decision Grid'!H930="Suspend",4,IF('Dosing Decision Grid'!H930="MTD",5,IF('Dosing Decision Grid'!H930="Error",0,""))))))</f>
        <v/>
      </c>
      <c r="I930" t="str">
        <f>IF('Dosing Decision Grid'!I930="Up",1,IF('Dosing Decision Grid'!I930="Down",2,IF('Dosing Decision Grid'!I930="Stay",3,IF('Dosing Decision Grid'!I930="Suspend",4,IF('Dosing Decision Grid'!I930="MTD",5,IF('Dosing Decision Grid'!I930="Error",0,""))))))</f>
        <v/>
      </c>
    </row>
    <row r="931" spans="1:9" x14ac:dyDescent="0.3">
      <c r="A931" t="str">
        <f>IF('Dosing Decision Grid'!A931="","",'Dosing Decision Grid'!A931)</f>
        <v/>
      </c>
      <c r="B931" t="str">
        <f>IF('Dosing Decision Grid'!B931="","",'Dosing Decision Grid'!B931)</f>
        <v/>
      </c>
      <c r="C931" t="str">
        <f>IF('Dosing Decision Grid'!C931="","",'Dosing Decision Grid'!C931)</f>
        <v/>
      </c>
      <c r="D931" t="str">
        <f>IF('Dosing Decision Grid'!D931="","",'Dosing Decision Grid'!D931)</f>
        <v/>
      </c>
      <c r="E931" t="str">
        <f>IF('Dosing Decision Grid'!E931="","",IF('Dosing Decision Grid'!E931="closed",1,0))</f>
        <v/>
      </c>
      <c r="F931" t="str">
        <f>IF('Dosing Decision Grid'!F931="Up",1,IF('Dosing Decision Grid'!F931="Down",2,IF('Dosing Decision Grid'!F931="Stay",3,IF('Dosing Decision Grid'!F931="Suspend",4,IF('Dosing Decision Grid'!F931="MTD",5,IF('Dosing Decision Grid'!F931="Error",0,""))))))</f>
        <v/>
      </c>
      <c r="G931" t="str">
        <f>IF('Dosing Decision Grid'!G931="Up",1,IF('Dosing Decision Grid'!G931="Down",2,IF('Dosing Decision Grid'!G931="Stay",3,IF('Dosing Decision Grid'!G931="Suspend",4,IF('Dosing Decision Grid'!G931="MTD",5,IF('Dosing Decision Grid'!G931="Error",0,""))))))</f>
        <v/>
      </c>
      <c r="H931" t="str">
        <f>IF('Dosing Decision Grid'!H931="Up",1,IF('Dosing Decision Grid'!H931="Down",2,IF('Dosing Decision Grid'!H931="Stay",3,IF('Dosing Decision Grid'!H931="Suspend",4,IF('Dosing Decision Grid'!H931="MTD",5,IF('Dosing Decision Grid'!H931="Error",0,""))))))</f>
        <v/>
      </c>
      <c r="I931" t="str">
        <f>IF('Dosing Decision Grid'!I931="Up",1,IF('Dosing Decision Grid'!I931="Down",2,IF('Dosing Decision Grid'!I931="Stay",3,IF('Dosing Decision Grid'!I931="Suspend",4,IF('Dosing Decision Grid'!I931="MTD",5,IF('Dosing Decision Grid'!I931="Error",0,""))))))</f>
        <v/>
      </c>
    </row>
    <row r="932" spans="1:9" x14ac:dyDescent="0.3">
      <c r="A932" t="str">
        <f>IF('Dosing Decision Grid'!A932="","",'Dosing Decision Grid'!A932)</f>
        <v/>
      </c>
      <c r="B932" t="str">
        <f>IF('Dosing Decision Grid'!B932="","",'Dosing Decision Grid'!B932)</f>
        <v/>
      </c>
      <c r="C932" t="str">
        <f>IF('Dosing Decision Grid'!C932="","",'Dosing Decision Grid'!C932)</f>
        <v/>
      </c>
      <c r="D932" t="str">
        <f>IF('Dosing Decision Grid'!D932="","",'Dosing Decision Grid'!D932)</f>
        <v/>
      </c>
      <c r="E932" t="str">
        <f>IF('Dosing Decision Grid'!E932="","",IF('Dosing Decision Grid'!E932="closed",1,0))</f>
        <v/>
      </c>
      <c r="F932" t="str">
        <f>IF('Dosing Decision Grid'!F932="Up",1,IF('Dosing Decision Grid'!F932="Down",2,IF('Dosing Decision Grid'!F932="Stay",3,IF('Dosing Decision Grid'!F932="Suspend",4,IF('Dosing Decision Grid'!F932="MTD",5,IF('Dosing Decision Grid'!F932="Error",0,""))))))</f>
        <v/>
      </c>
      <c r="G932" t="str">
        <f>IF('Dosing Decision Grid'!G932="Up",1,IF('Dosing Decision Grid'!G932="Down",2,IF('Dosing Decision Grid'!G932="Stay",3,IF('Dosing Decision Grid'!G932="Suspend",4,IF('Dosing Decision Grid'!G932="MTD",5,IF('Dosing Decision Grid'!G932="Error",0,""))))))</f>
        <v/>
      </c>
      <c r="H932" t="str">
        <f>IF('Dosing Decision Grid'!H932="Up",1,IF('Dosing Decision Grid'!H932="Down",2,IF('Dosing Decision Grid'!H932="Stay",3,IF('Dosing Decision Grid'!H932="Suspend",4,IF('Dosing Decision Grid'!H932="MTD",5,IF('Dosing Decision Grid'!H932="Error",0,""))))))</f>
        <v/>
      </c>
      <c r="I932" t="str">
        <f>IF('Dosing Decision Grid'!I932="Up",1,IF('Dosing Decision Grid'!I932="Down",2,IF('Dosing Decision Grid'!I932="Stay",3,IF('Dosing Decision Grid'!I932="Suspend",4,IF('Dosing Decision Grid'!I932="MTD",5,IF('Dosing Decision Grid'!I932="Error",0,""))))))</f>
        <v/>
      </c>
    </row>
    <row r="933" spans="1:9" x14ac:dyDescent="0.3">
      <c r="A933" t="str">
        <f>IF('Dosing Decision Grid'!A933="","",'Dosing Decision Grid'!A933)</f>
        <v/>
      </c>
      <c r="B933" t="str">
        <f>IF('Dosing Decision Grid'!B933="","",'Dosing Decision Grid'!B933)</f>
        <v/>
      </c>
      <c r="C933" t="str">
        <f>IF('Dosing Decision Grid'!C933="","",'Dosing Decision Grid'!C933)</f>
        <v/>
      </c>
      <c r="D933" t="str">
        <f>IF('Dosing Decision Grid'!D933="","",'Dosing Decision Grid'!D933)</f>
        <v/>
      </c>
      <c r="E933" t="str">
        <f>IF('Dosing Decision Grid'!E933="","",IF('Dosing Decision Grid'!E933="closed",1,0))</f>
        <v/>
      </c>
      <c r="F933" t="str">
        <f>IF('Dosing Decision Grid'!F933="Up",1,IF('Dosing Decision Grid'!F933="Down",2,IF('Dosing Decision Grid'!F933="Stay",3,IF('Dosing Decision Grid'!F933="Suspend",4,IF('Dosing Decision Grid'!F933="MTD",5,IF('Dosing Decision Grid'!F933="Error",0,""))))))</f>
        <v/>
      </c>
      <c r="G933" t="str">
        <f>IF('Dosing Decision Grid'!G933="Up",1,IF('Dosing Decision Grid'!G933="Down",2,IF('Dosing Decision Grid'!G933="Stay",3,IF('Dosing Decision Grid'!G933="Suspend",4,IF('Dosing Decision Grid'!G933="MTD",5,IF('Dosing Decision Grid'!G933="Error",0,""))))))</f>
        <v/>
      </c>
      <c r="H933" t="str">
        <f>IF('Dosing Decision Grid'!H933="Up",1,IF('Dosing Decision Grid'!H933="Down",2,IF('Dosing Decision Grid'!H933="Stay",3,IF('Dosing Decision Grid'!H933="Suspend",4,IF('Dosing Decision Grid'!H933="MTD",5,IF('Dosing Decision Grid'!H933="Error",0,""))))))</f>
        <v/>
      </c>
      <c r="I933" t="str">
        <f>IF('Dosing Decision Grid'!I933="Up",1,IF('Dosing Decision Grid'!I933="Down",2,IF('Dosing Decision Grid'!I933="Stay",3,IF('Dosing Decision Grid'!I933="Suspend",4,IF('Dosing Decision Grid'!I933="MTD",5,IF('Dosing Decision Grid'!I933="Error",0,""))))))</f>
        <v/>
      </c>
    </row>
    <row r="934" spans="1:9" x14ac:dyDescent="0.3">
      <c r="A934" t="str">
        <f>IF('Dosing Decision Grid'!A934="","",'Dosing Decision Grid'!A934)</f>
        <v/>
      </c>
      <c r="B934" t="str">
        <f>IF('Dosing Decision Grid'!B934="","",'Dosing Decision Grid'!B934)</f>
        <v/>
      </c>
      <c r="C934" t="str">
        <f>IF('Dosing Decision Grid'!C934="","",'Dosing Decision Grid'!C934)</f>
        <v/>
      </c>
      <c r="D934" t="str">
        <f>IF('Dosing Decision Grid'!D934="","",'Dosing Decision Grid'!D934)</f>
        <v/>
      </c>
      <c r="E934" t="str">
        <f>IF('Dosing Decision Grid'!E934="","",IF('Dosing Decision Grid'!E934="closed",1,0))</f>
        <v/>
      </c>
      <c r="F934" t="str">
        <f>IF('Dosing Decision Grid'!F934="Up",1,IF('Dosing Decision Grid'!F934="Down",2,IF('Dosing Decision Grid'!F934="Stay",3,IF('Dosing Decision Grid'!F934="Suspend",4,IF('Dosing Decision Grid'!F934="MTD",5,IF('Dosing Decision Grid'!F934="Error",0,""))))))</f>
        <v/>
      </c>
      <c r="G934" t="str">
        <f>IF('Dosing Decision Grid'!G934="Up",1,IF('Dosing Decision Grid'!G934="Down",2,IF('Dosing Decision Grid'!G934="Stay",3,IF('Dosing Decision Grid'!G934="Suspend",4,IF('Dosing Decision Grid'!G934="MTD",5,IF('Dosing Decision Grid'!G934="Error",0,""))))))</f>
        <v/>
      </c>
      <c r="H934" t="str">
        <f>IF('Dosing Decision Grid'!H934="Up",1,IF('Dosing Decision Grid'!H934="Down",2,IF('Dosing Decision Grid'!H934="Stay",3,IF('Dosing Decision Grid'!H934="Suspend",4,IF('Dosing Decision Grid'!H934="MTD",5,IF('Dosing Decision Grid'!H934="Error",0,""))))))</f>
        <v/>
      </c>
      <c r="I934" t="str">
        <f>IF('Dosing Decision Grid'!I934="Up",1,IF('Dosing Decision Grid'!I934="Down",2,IF('Dosing Decision Grid'!I934="Stay",3,IF('Dosing Decision Grid'!I934="Suspend",4,IF('Dosing Decision Grid'!I934="MTD",5,IF('Dosing Decision Grid'!I934="Error",0,""))))))</f>
        <v/>
      </c>
    </row>
    <row r="935" spans="1:9" x14ac:dyDescent="0.3">
      <c r="A935" t="str">
        <f>IF('Dosing Decision Grid'!A935="","",'Dosing Decision Grid'!A935)</f>
        <v/>
      </c>
      <c r="B935" t="str">
        <f>IF('Dosing Decision Grid'!B935="","",'Dosing Decision Grid'!B935)</f>
        <v/>
      </c>
      <c r="C935" t="str">
        <f>IF('Dosing Decision Grid'!C935="","",'Dosing Decision Grid'!C935)</f>
        <v/>
      </c>
      <c r="D935" t="str">
        <f>IF('Dosing Decision Grid'!D935="","",'Dosing Decision Grid'!D935)</f>
        <v/>
      </c>
      <c r="E935" t="str">
        <f>IF('Dosing Decision Grid'!E935="","",IF('Dosing Decision Grid'!E935="closed",1,0))</f>
        <v/>
      </c>
      <c r="F935" t="str">
        <f>IF('Dosing Decision Grid'!F935="Up",1,IF('Dosing Decision Grid'!F935="Down",2,IF('Dosing Decision Grid'!F935="Stay",3,IF('Dosing Decision Grid'!F935="Suspend",4,IF('Dosing Decision Grid'!F935="MTD",5,IF('Dosing Decision Grid'!F935="Error",0,""))))))</f>
        <v/>
      </c>
      <c r="G935" t="str">
        <f>IF('Dosing Decision Grid'!G935="Up",1,IF('Dosing Decision Grid'!G935="Down",2,IF('Dosing Decision Grid'!G935="Stay",3,IF('Dosing Decision Grid'!G935="Suspend",4,IF('Dosing Decision Grid'!G935="MTD",5,IF('Dosing Decision Grid'!G935="Error",0,""))))))</f>
        <v/>
      </c>
      <c r="H935" t="str">
        <f>IF('Dosing Decision Grid'!H935="Up",1,IF('Dosing Decision Grid'!H935="Down",2,IF('Dosing Decision Grid'!H935="Stay",3,IF('Dosing Decision Grid'!H935="Suspend",4,IF('Dosing Decision Grid'!H935="MTD",5,IF('Dosing Decision Grid'!H935="Error",0,""))))))</f>
        <v/>
      </c>
      <c r="I935" t="str">
        <f>IF('Dosing Decision Grid'!I935="Up",1,IF('Dosing Decision Grid'!I935="Down",2,IF('Dosing Decision Grid'!I935="Stay",3,IF('Dosing Decision Grid'!I935="Suspend",4,IF('Dosing Decision Grid'!I935="MTD",5,IF('Dosing Decision Grid'!I935="Error",0,""))))))</f>
        <v/>
      </c>
    </row>
    <row r="936" spans="1:9" x14ac:dyDescent="0.3">
      <c r="A936" t="str">
        <f>IF('Dosing Decision Grid'!A936="","",'Dosing Decision Grid'!A936)</f>
        <v/>
      </c>
      <c r="B936" t="str">
        <f>IF('Dosing Decision Grid'!B936="","",'Dosing Decision Grid'!B936)</f>
        <v/>
      </c>
      <c r="C936" t="str">
        <f>IF('Dosing Decision Grid'!C936="","",'Dosing Decision Grid'!C936)</f>
        <v/>
      </c>
      <c r="D936" t="str">
        <f>IF('Dosing Decision Grid'!D936="","",'Dosing Decision Grid'!D936)</f>
        <v/>
      </c>
      <c r="E936" t="str">
        <f>IF('Dosing Decision Grid'!E936="","",IF('Dosing Decision Grid'!E936="closed",1,0))</f>
        <v/>
      </c>
      <c r="F936" t="str">
        <f>IF('Dosing Decision Grid'!F936="Up",1,IF('Dosing Decision Grid'!F936="Down",2,IF('Dosing Decision Grid'!F936="Stay",3,IF('Dosing Decision Grid'!F936="Suspend",4,IF('Dosing Decision Grid'!F936="MTD",5,IF('Dosing Decision Grid'!F936="Error",0,""))))))</f>
        <v/>
      </c>
      <c r="G936" t="str">
        <f>IF('Dosing Decision Grid'!G936="Up",1,IF('Dosing Decision Grid'!G936="Down",2,IF('Dosing Decision Grid'!G936="Stay",3,IF('Dosing Decision Grid'!G936="Suspend",4,IF('Dosing Decision Grid'!G936="MTD",5,IF('Dosing Decision Grid'!G936="Error",0,""))))))</f>
        <v/>
      </c>
      <c r="H936" t="str">
        <f>IF('Dosing Decision Grid'!H936="Up",1,IF('Dosing Decision Grid'!H936="Down",2,IF('Dosing Decision Grid'!H936="Stay",3,IF('Dosing Decision Grid'!H936="Suspend",4,IF('Dosing Decision Grid'!H936="MTD",5,IF('Dosing Decision Grid'!H936="Error",0,""))))))</f>
        <v/>
      </c>
      <c r="I936" t="str">
        <f>IF('Dosing Decision Grid'!I936="Up",1,IF('Dosing Decision Grid'!I936="Down",2,IF('Dosing Decision Grid'!I936="Stay",3,IF('Dosing Decision Grid'!I936="Suspend",4,IF('Dosing Decision Grid'!I936="MTD",5,IF('Dosing Decision Grid'!I936="Error",0,""))))))</f>
        <v/>
      </c>
    </row>
    <row r="937" spans="1:9" x14ac:dyDescent="0.3">
      <c r="A937" t="str">
        <f>IF('Dosing Decision Grid'!A937="","",'Dosing Decision Grid'!A937)</f>
        <v/>
      </c>
      <c r="B937" t="str">
        <f>IF('Dosing Decision Grid'!B937="","",'Dosing Decision Grid'!B937)</f>
        <v/>
      </c>
      <c r="C937" t="str">
        <f>IF('Dosing Decision Grid'!C937="","",'Dosing Decision Grid'!C937)</f>
        <v/>
      </c>
      <c r="D937" t="str">
        <f>IF('Dosing Decision Grid'!D937="","",'Dosing Decision Grid'!D937)</f>
        <v/>
      </c>
      <c r="E937" t="str">
        <f>IF('Dosing Decision Grid'!E937="","",IF('Dosing Decision Grid'!E937="closed",1,0))</f>
        <v/>
      </c>
      <c r="F937" t="str">
        <f>IF('Dosing Decision Grid'!F937="Up",1,IF('Dosing Decision Grid'!F937="Down",2,IF('Dosing Decision Grid'!F937="Stay",3,IF('Dosing Decision Grid'!F937="Suspend",4,IF('Dosing Decision Grid'!F937="MTD",5,IF('Dosing Decision Grid'!F937="Error",0,""))))))</f>
        <v/>
      </c>
      <c r="G937" t="str">
        <f>IF('Dosing Decision Grid'!G937="Up",1,IF('Dosing Decision Grid'!G937="Down",2,IF('Dosing Decision Grid'!G937="Stay",3,IF('Dosing Decision Grid'!G937="Suspend",4,IF('Dosing Decision Grid'!G937="MTD",5,IF('Dosing Decision Grid'!G937="Error",0,""))))))</f>
        <v/>
      </c>
      <c r="H937" t="str">
        <f>IF('Dosing Decision Grid'!H937="Up",1,IF('Dosing Decision Grid'!H937="Down",2,IF('Dosing Decision Grid'!H937="Stay",3,IF('Dosing Decision Grid'!H937="Suspend",4,IF('Dosing Decision Grid'!H937="MTD",5,IF('Dosing Decision Grid'!H937="Error",0,""))))))</f>
        <v/>
      </c>
      <c r="I937" t="str">
        <f>IF('Dosing Decision Grid'!I937="Up",1,IF('Dosing Decision Grid'!I937="Down",2,IF('Dosing Decision Grid'!I937="Stay",3,IF('Dosing Decision Grid'!I937="Suspend",4,IF('Dosing Decision Grid'!I937="MTD",5,IF('Dosing Decision Grid'!I937="Error",0,""))))))</f>
        <v/>
      </c>
    </row>
    <row r="938" spans="1:9" x14ac:dyDescent="0.3">
      <c r="A938" t="str">
        <f>IF('Dosing Decision Grid'!A938="","",'Dosing Decision Grid'!A938)</f>
        <v/>
      </c>
      <c r="B938" t="str">
        <f>IF('Dosing Decision Grid'!B938="","",'Dosing Decision Grid'!B938)</f>
        <v/>
      </c>
      <c r="C938" t="str">
        <f>IF('Dosing Decision Grid'!C938="","",'Dosing Decision Grid'!C938)</f>
        <v/>
      </c>
      <c r="D938" t="str">
        <f>IF('Dosing Decision Grid'!D938="","",'Dosing Decision Grid'!D938)</f>
        <v/>
      </c>
      <c r="E938" t="str">
        <f>IF('Dosing Decision Grid'!E938="","",IF('Dosing Decision Grid'!E938="closed",1,0))</f>
        <v/>
      </c>
      <c r="F938" t="str">
        <f>IF('Dosing Decision Grid'!F938="Up",1,IF('Dosing Decision Grid'!F938="Down",2,IF('Dosing Decision Grid'!F938="Stay",3,IF('Dosing Decision Grid'!F938="Suspend",4,IF('Dosing Decision Grid'!F938="MTD",5,IF('Dosing Decision Grid'!F938="Error",0,""))))))</f>
        <v/>
      </c>
      <c r="G938" t="str">
        <f>IF('Dosing Decision Grid'!G938="Up",1,IF('Dosing Decision Grid'!G938="Down",2,IF('Dosing Decision Grid'!G938="Stay",3,IF('Dosing Decision Grid'!G938="Suspend",4,IF('Dosing Decision Grid'!G938="MTD",5,IF('Dosing Decision Grid'!G938="Error",0,""))))))</f>
        <v/>
      </c>
      <c r="H938" t="str">
        <f>IF('Dosing Decision Grid'!H938="Up",1,IF('Dosing Decision Grid'!H938="Down",2,IF('Dosing Decision Grid'!H938="Stay",3,IF('Dosing Decision Grid'!H938="Suspend",4,IF('Dosing Decision Grid'!H938="MTD",5,IF('Dosing Decision Grid'!H938="Error",0,""))))))</f>
        <v/>
      </c>
      <c r="I938" t="str">
        <f>IF('Dosing Decision Grid'!I938="Up",1,IF('Dosing Decision Grid'!I938="Down",2,IF('Dosing Decision Grid'!I938="Stay",3,IF('Dosing Decision Grid'!I938="Suspend",4,IF('Dosing Decision Grid'!I938="MTD",5,IF('Dosing Decision Grid'!I938="Error",0,""))))))</f>
        <v/>
      </c>
    </row>
    <row r="939" spans="1:9" x14ac:dyDescent="0.3">
      <c r="A939" t="str">
        <f>IF('Dosing Decision Grid'!A939="","",'Dosing Decision Grid'!A939)</f>
        <v/>
      </c>
      <c r="B939" t="str">
        <f>IF('Dosing Decision Grid'!B939="","",'Dosing Decision Grid'!B939)</f>
        <v/>
      </c>
      <c r="C939" t="str">
        <f>IF('Dosing Decision Grid'!C939="","",'Dosing Decision Grid'!C939)</f>
        <v/>
      </c>
      <c r="D939" t="str">
        <f>IF('Dosing Decision Grid'!D939="","",'Dosing Decision Grid'!D939)</f>
        <v/>
      </c>
      <c r="E939" t="str">
        <f>IF('Dosing Decision Grid'!E939="","",IF('Dosing Decision Grid'!E939="closed",1,0))</f>
        <v/>
      </c>
      <c r="F939" t="str">
        <f>IF('Dosing Decision Grid'!F939="Up",1,IF('Dosing Decision Grid'!F939="Down",2,IF('Dosing Decision Grid'!F939="Stay",3,IF('Dosing Decision Grid'!F939="Suspend",4,IF('Dosing Decision Grid'!F939="MTD",5,IF('Dosing Decision Grid'!F939="Error",0,""))))))</f>
        <v/>
      </c>
      <c r="G939" t="str">
        <f>IF('Dosing Decision Grid'!G939="Up",1,IF('Dosing Decision Grid'!G939="Down",2,IF('Dosing Decision Grid'!G939="Stay",3,IF('Dosing Decision Grid'!G939="Suspend",4,IF('Dosing Decision Grid'!G939="MTD",5,IF('Dosing Decision Grid'!G939="Error",0,""))))))</f>
        <v/>
      </c>
      <c r="H939" t="str">
        <f>IF('Dosing Decision Grid'!H939="Up",1,IF('Dosing Decision Grid'!H939="Down",2,IF('Dosing Decision Grid'!H939="Stay",3,IF('Dosing Decision Grid'!H939="Suspend",4,IF('Dosing Decision Grid'!H939="MTD",5,IF('Dosing Decision Grid'!H939="Error",0,""))))))</f>
        <v/>
      </c>
      <c r="I939" t="str">
        <f>IF('Dosing Decision Grid'!I939="Up",1,IF('Dosing Decision Grid'!I939="Down",2,IF('Dosing Decision Grid'!I939="Stay",3,IF('Dosing Decision Grid'!I939="Suspend",4,IF('Dosing Decision Grid'!I939="MTD",5,IF('Dosing Decision Grid'!I939="Error",0,""))))))</f>
        <v/>
      </c>
    </row>
    <row r="940" spans="1:9" x14ac:dyDescent="0.3">
      <c r="A940" t="str">
        <f>IF('Dosing Decision Grid'!A940="","",'Dosing Decision Grid'!A940)</f>
        <v/>
      </c>
      <c r="B940" t="str">
        <f>IF('Dosing Decision Grid'!B940="","",'Dosing Decision Grid'!B940)</f>
        <v/>
      </c>
      <c r="C940" t="str">
        <f>IF('Dosing Decision Grid'!C940="","",'Dosing Decision Grid'!C940)</f>
        <v/>
      </c>
      <c r="D940" t="str">
        <f>IF('Dosing Decision Grid'!D940="","",'Dosing Decision Grid'!D940)</f>
        <v/>
      </c>
      <c r="E940" t="str">
        <f>IF('Dosing Decision Grid'!E940="","",IF('Dosing Decision Grid'!E940="closed",1,0))</f>
        <v/>
      </c>
      <c r="F940" t="str">
        <f>IF('Dosing Decision Grid'!F940="Up",1,IF('Dosing Decision Grid'!F940="Down",2,IF('Dosing Decision Grid'!F940="Stay",3,IF('Dosing Decision Grid'!F940="Suspend",4,IF('Dosing Decision Grid'!F940="MTD",5,IF('Dosing Decision Grid'!F940="Error",0,""))))))</f>
        <v/>
      </c>
      <c r="G940" t="str">
        <f>IF('Dosing Decision Grid'!G940="Up",1,IF('Dosing Decision Grid'!G940="Down",2,IF('Dosing Decision Grid'!G940="Stay",3,IF('Dosing Decision Grid'!G940="Suspend",4,IF('Dosing Decision Grid'!G940="MTD",5,IF('Dosing Decision Grid'!G940="Error",0,""))))))</f>
        <v/>
      </c>
      <c r="H940" t="str">
        <f>IF('Dosing Decision Grid'!H940="Up",1,IF('Dosing Decision Grid'!H940="Down",2,IF('Dosing Decision Grid'!H940="Stay",3,IF('Dosing Decision Grid'!H940="Suspend",4,IF('Dosing Decision Grid'!H940="MTD",5,IF('Dosing Decision Grid'!H940="Error",0,""))))))</f>
        <v/>
      </c>
      <c r="I940" t="str">
        <f>IF('Dosing Decision Grid'!I940="Up",1,IF('Dosing Decision Grid'!I940="Down",2,IF('Dosing Decision Grid'!I940="Stay",3,IF('Dosing Decision Grid'!I940="Suspend",4,IF('Dosing Decision Grid'!I940="MTD",5,IF('Dosing Decision Grid'!I940="Error",0,""))))))</f>
        <v/>
      </c>
    </row>
    <row r="941" spans="1:9" x14ac:dyDescent="0.3">
      <c r="A941" t="str">
        <f>IF('Dosing Decision Grid'!A941="","",'Dosing Decision Grid'!A941)</f>
        <v/>
      </c>
      <c r="B941" t="str">
        <f>IF('Dosing Decision Grid'!B941="","",'Dosing Decision Grid'!B941)</f>
        <v/>
      </c>
      <c r="C941" t="str">
        <f>IF('Dosing Decision Grid'!C941="","",'Dosing Decision Grid'!C941)</f>
        <v/>
      </c>
      <c r="D941" t="str">
        <f>IF('Dosing Decision Grid'!D941="","",'Dosing Decision Grid'!D941)</f>
        <v/>
      </c>
      <c r="E941" t="str">
        <f>IF('Dosing Decision Grid'!E941="","",IF('Dosing Decision Grid'!E941="closed",1,0))</f>
        <v/>
      </c>
      <c r="F941" t="str">
        <f>IF('Dosing Decision Grid'!F941="Up",1,IF('Dosing Decision Grid'!F941="Down",2,IF('Dosing Decision Grid'!F941="Stay",3,IF('Dosing Decision Grid'!F941="Suspend",4,IF('Dosing Decision Grid'!F941="MTD",5,IF('Dosing Decision Grid'!F941="Error",0,""))))))</f>
        <v/>
      </c>
      <c r="G941" t="str">
        <f>IF('Dosing Decision Grid'!G941="Up",1,IF('Dosing Decision Grid'!G941="Down",2,IF('Dosing Decision Grid'!G941="Stay",3,IF('Dosing Decision Grid'!G941="Suspend",4,IF('Dosing Decision Grid'!G941="MTD",5,IF('Dosing Decision Grid'!G941="Error",0,""))))))</f>
        <v/>
      </c>
      <c r="H941" t="str">
        <f>IF('Dosing Decision Grid'!H941="Up",1,IF('Dosing Decision Grid'!H941="Down",2,IF('Dosing Decision Grid'!H941="Stay",3,IF('Dosing Decision Grid'!H941="Suspend",4,IF('Dosing Decision Grid'!H941="MTD",5,IF('Dosing Decision Grid'!H941="Error",0,""))))))</f>
        <v/>
      </c>
      <c r="I941" t="str">
        <f>IF('Dosing Decision Grid'!I941="Up",1,IF('Dosing Decision Grid'!I941="Down",2,IF('Dosing Decision Grid'!I941="Stay",3,IF('Dosing Decision Grid'!I941="Suspend",4,IF('Dosing Decision Grid'!I941="MTD",5,IF('Dosing Decision Grid'!I941="Error",0,""))))))</f>
        <v/>
      </c>
    </row>
    <row r="942" spans="1:9" x14ac:dyDescent="0.3">
      <c r="A942" t="str">
        <f>IF('Dosing Decision Grid'!A942="","",'Dosing Decision Grid'!A942)</f>
        <v/>
      </c>
      <c r="B942" t="str">
        <f>IF('Dosing Decision Grid'!B942="","",'Dosing Decision Grid'!B942)</f>
        <v/>
      </c>
      <c r="C942" t="str">
        <f>IF('Dosing Decision Grid'!C942="","",'Dosing Decision Grid'!C942)</f>
        <v/>
      </c>
      <c r="D942" t="str">
        <f>IF('Dosing Decision Grid'!D942="","",'Dosing Decision Grid'!D942)</f>
        <v/>
      </c>
      <c r="E942" t="str">
        <f>IF('Dosing Decision Grid'!E942="","",IF('Dosing Decision Grid'!E942="closed",1,0))</f>
        <v/>
      </c>
      <c r="F942" t="str">
        <f>IF('Dosing Decision Grid'!F942="Up",1,IF('Dosing Decision Grid'!F942="Down",2,IF('Dosing Decision Grid'!F942="Stay",3,IF('Dosing Decision Grid'!F942="Suspend",4,IF('Dosing Decision Grid'!F942="MTD",5,IF('Dosing Decision Grid'!F942="Error",0,""))))))</f>
        <v/>
      </c>
      <c r="G942" t="str">
        <f>IF('Dosing Decision Grid'!G942="Up",1,IF('Dosing Decision Grid'!G942="Down",2,IF('Dosing Decision Grid'!G942="Stay",3,IF('Dosing Decision Grid'!G942="Suspend",4,IF('Dosing Decision Grid'!G942="MTD",5,IF('Dosing Decision Grid'!G942="Error",0,""))))))</f>
        <v/>
      </c>
      <c r="H942" t="str">
        <f>IF('Dosing Decision Grid'!H942="Up",1,IF('Dosing Decision Grid'!H942="Down",2,IF('Dosing Decision Grid'!H942="Stay",3,IF('Dosing Decision Grid'!H942="Suspend",4,IF('Dosing Decision Grid'!H942="MTD",5,IF('Dosing Decision Grid'!H942="Error",0,""))))))</f>
        <v/>
      </c>
      <c r="I942" t="str">
        <f>IF('Dosing Decision Grid'!I942="Up",1,IF('Dosing Decision Grid'!I942="Down",2,IF('Dosing Decision Grid'!I942="Stay",3,IF('Dosing Decision Grid'!I942="Suspend",4,IF('Dosing Decision Grid'!I942="MTD",5,IF('Dosing Decision Grid'!I942="Error",0,""))))))</f>
        <v/>
      </c>
    </row>
    <row r="943" spans="1:9" x14ac:dyDescent="0.3">
      <c r="A943" t="str">
        <f>IF('Dosing Decision Grid'!A943="","",'Dosing Decision Grid'!A943)</f>
        <v/>
      </c>
      <c r="B943" t="str">
        <f>IF('Dosing Decision Grid'!B943="","",'Dosing Decision Grid'!B943)</f>
        <v/>
      </c>
      <c r="C943" t="str">
        <f>IF('Dosing Decision Grid'!C943="","",'Dosing Decision Grid'!C943)</f>
        <v/>
      </c>
      <c r="D943" t="str">
        <f>IF('Dosing Decision Grid'!D943="","",'Dosing Decision Grid'!D943)</f>
        <v/>
      </c>
      <c r="E943" t="str">
        <f>IF('Dosing Decision Grid'!E943="","",IF('Dosing Decision Grid'!E943="closed",1,0))</f>
        <v/>
      </c>
      <c r="F943" t="str">
        <f>IF('Dosing Decision Grid'!F943="Up",1,IF('Dosing Decision Grid'!F943="Down",2,IF('Dosing Decision Grid'!F943="Stay",3,IF('Dosing Decision Grid'!F943="Suspend",4,IF('Dosing Decision Grid'!F943="MTD",5,IF('Dosing Decision Grid'!F943="Error",0,""))))))</f>
        <v/>
      </c>
      <c r="G943" t="str">
        <f>IF('Dosing Decision Grid'!G943="Up",1,IF('Dosing Decision Grid'!G943="Down",2,IF('Dosing Decision Grid'!G943="Stay",3,IF('Dosing Decision Grid'!G943="Suspend",4,IF('Dosing Decision Grid'!G943="MTD",5,IF('Dosing Decision Grid'!G943="Error",0,""))))))</f>
        <v/>
      </c>
      <c r="H943" t="str">
        <f>IF('Dosing Decision Grid'!H943="Up",1,IF('Dosing Decision Grid'!H943="Down",2,IF('Dosing Decision Grid'!H943="Stay",3,IF('Dosing Decision Grid'!H943="Suspend",4,IF('Dosing Decision Grid'!H943="MTD",5,IF('Dosing Decision Grid'!H943="Error",0,""))))))</f>
        <v/>
      </c>
      <c r="I943" t="str">
        <f>IF('Dosing Decision Grid'!I943="Up",1,IF('Dosing Decision Grid'!I943="Down",2,IF('Dosing Decision Grid'!I943="Stay",3,IF('Dosing Decision Grid'!I943="Suspend",4,IF('Dosing Decision Grid'!I943="MTD",5,IF('Dosing Decision Grid'!I943="Error",0,""))))))</f>
        <v/>
      </c>
    </row>
    <row r="944" spans="1:9" x14ac:dyDescent="0.3">
      <c r="A944" t="str">
        <f>IF('Dosing Decision Grid'!A944="","",'Dosing Decision Grid'!A944)</f>
        <v/>
      </c>
      <c r="B944" t="str">
        <f>IF('Dosing Decision Grid'!B944="","",'Dosing Decision Grid'!B944)</f>
        <v/>
      </c>
      <c r="C944" t="str">
        <f>IF('Dosing Decision Grid'!C944="","",'Dosing Decision Grid'!C944)</f>
        <v/>
      </c>
      <c r="D944" t="str">
        <f>IF('Dosing Decision Grid'!D944="","",'Dosing Decision Grid'!D944)</f>
        <v/>
      </c>
      <c r="E944" t="str">
        <f>IF('Dosing Decision Grid'!E944="","",IF('Dosing Decision Grid'!E944="closed",1,0))</f>
        <v/>
      </c>
      <c r="F944" t="str">
        <f>IF('Dosing Decision Grid'!F944="Up",1,IF('Dosing Decision Grid'!F944="Down",2,IF('Dosing Decision Grid'!F944="Stay",3,IF('Dosing Decision Grid'!F944="Suspend",4,IF('Dosing Decision Grid'!F944="MTD",5,IF('Dosing Decision Grid'!F944="Error",0,""))))))</f>
        <v/>
      </c>
      <c r="G944" t="str">
        <f>IF('Dosing Decision Grid'!G944="Up",1,IF('Dosing Decision Grid'!G944="Down",2,IF('Dosing Decision Grid'!G944="Stay",3,IF('Dosing Decision Grid'!G944="Suspend",4,IF('Dosing Decision Grid'!G944="MTD",5,IF('Dosing Decision Grid'!G944="Error",0,""))))))</f>
        <v/>
      </c>
      <c r="H944" t="str">
        <f>IF('Dosing Decision Grid'!H944="Up",1,IF('Dosing Decision Grid'!H944="Down",2,IF('Dosing Decision Grid'!H944="Stay",3,IF('Dosing Decision Grid'!H944="Suspend",4,IF('Dosing Decision Grid'!H944="MTD",5,IF('Dosing Decision Grid'!H944="Error",0,""))))))</f>
        <v/>
      </c>
      <c r="I944" t="str">
        <f>IF('Dosing Decision Grid'!I944="Up",1,IF('Dosing Decision Grid'!I944="Down",2,IF('Dosing Decision Grid'!I944="Stay",3,IF('Dosing Decision Grid'!I944="Suspend",4,IF('Dosing Decision Grid'!I944="MTD",5,IF('Dosing Decision Grid'!I944="Error",0,""))))))</f>
        <v/>
      </c>
    </row>
    <row r="945" spans="1:9" x14ac:dyDescent="0.3">
      <c r="A945" t="str">
        <f>IF('Dosing Decision Grid'!A945="","",'Dosing Decision Grid'!A945)</f>
        <v/>
      </c>
      <c r="B945" t="str">
        <f>IF('Dosing Decision Grid'!B945="","",'Dosing Decision Grid'!B945)</f>
        <v/>
      </c>
      <c r="C945" t="str">
        <f>IF('Dosing Decision Grid'!C945="","",'Dosing Decision Grid'!C945)</f>
        <v/>
      </c>
      <c r="D945" t="str">
        <f>IF('Dosing Decision Grid'!D945="","",'Dosing Decision Grid'!D945)</f>
        <v/>
      </c>
      <c r="E945" t="str">
        <f>IF('Dosing Decision Grid'!E945="","",IF('Dosing Decision Grid'!E945="closed",1,0))</f>
        <v/>
      </c>
      <c r="F945" t="str">
        <f>IF('Dosing Decision Grid'!F945="Up",1,IF('Dosing Decision Grid'!F945="Down",2,IF('Dosing Decision Grid'!F945="Stay",3,IF('Dosing Decision Grid'!F945="Suspend",4,IF('Dosing Decision Grid'!F945="MTD",5,IF('Dosing Decision Grid'!F945="Error",0,""))))))</f>
        <v/>
      </c>
      <c r="G945" t="str">
        <f>IF('Dosing Decision Grid'!G945="Up",1,IF('Dosing Decision Grid'!G945="Down",2,IF('Dosing Decision Grid'!G945="Stay",3,IF('Dosing Decision Grid'!G945="Suspend",4,IF('Dosing Decision Grid'!G945="MTD",5,IF('Dosing Decision Grid'!G945="Error",0,""))))))</f>
        <v/>
      </c>
      <c r="H945" t="str">
        <f>IF('Dosing Decision Grid'!H945="Up",1,IF('Dosing Decision Grid'!H945="Down",2,IF('Dosing Decision Grid'!H945="Stay",3,IF('Dosing Decision Grid'!H945="Suspend",4,IF('Dosing Decision Grid'!H945="MTD",5,IF('Dosing Decision Grid'!H945="Error",0,""))))))</f>
        <v/>
      </c>
      <c r="I945" t="str">
        <f>IF('Dosing Decision Grid'!I945="Up",1,IF('Dosing Decision Grid'!I945="Down",2,IF('Dosing Decision Grid'!I945="Stay",3,IF('Dosing Decision Grid'!I945="Suspend",4,IF('Dosing Decision Grid'!I945="MTD",5,IF('Dosing Decision Grid'!I945="Error",0,""))))))</f>
        <v/>
      </c>
    </row>
    <row r="946" spans="1:9" x14ac:dyDescent="0.3">
      <c r="A946" t="str">
        <f>IF('Dosing Decision Grid'!A946="","",'Dosing Decision Grid'!A946)</f>
        <v/>
      </c>
      <c r="B946" t="str">
        <f>IF('Dosing Decision Grid'!B946="","",'Dosing Decision Grid'!B946)</f>
        <v/>
      </c>
      <c r="C946" t="str">
        <f>IF('Dosing Decision Grid'!C946="","",'Dosing Decision Grid'!C946)</f>
        <v/>
      </c>
      <c r="D946" t="str">
        <f>IF('Dosing Decision Grid'!D946="","",'Dosing Decision Grid'!D946)</f>
        <v/>
      </c>
      <c r="E946" t="str">
        <f>IF('Dosing Decision Grid'!E946="","",IF('Dosing Decision Grid'!E946="closed",1,0))</f>
        <v/>
      </c>
      <c r="F946" t="str">
        <f>IF('Dosing Decision Grid'!F946="Up",1,IF('Dosing Decision Grid'!F946="Down",2,IF('Dosing Decision Grid'!F946="Stay",3,IF('Dosing Decision Grid'!F946="Suspend",4,IF('Dosing Decision Grid'!F946="MTD",5,IF('Dosing Decision Grid'!F946="Error",0,""))))))</f>
        <v/>
      </c>
      <c r="G946" t="str">
        <f>IF('Dosing Decision Grid'!G946="Up",1,IF('Dosing Decision Grid'!G946="Down",2,IF('Dosing Decision Grid'!G946="Stay",3,IF('Dosing Decision Grid'!G946="Suspend",4,IF('Dosing Decision Grid'!G946="MTD",5,IF('Dosing Decision Grid'!G946="Error",0,""))))))</f>
        <v/>
      </c>
      <c r="H946" t="str">
        <f>IF('Dosing Decision Grid'!H946="Up",1,IF('Dosing Decision Grid'!H946="Down",2,IF('Dosing Decision Grid'!H946="Stay",3,IF('Dosing Decision Grid'!H946="Suspend",4,IF('Dosing Decision Grid'!H946="MTD",5,IF('Dosing Decision Grid'!H946="Error",0,""))))))</f>
        <v/>
      </c>
      <c r="I946" t="str">
        <f>IF('Dosing Decision Grid'!I946="Up",1,IF('Dosing Decision Grid'!I946="Down",2,IF('Dosing Decision Grid'!I946="Stay",3,IF('Dosing Decision Grid'!I946="Suspend",4,IF('Dosing Decision Grid'!I946="MTD",5,IF('Dosing Decision Grid'!I946="Error",0,""))))))</f>
        <v/>
      </c>
    </row>
    <row r="947" spans="1:9" x14ac:dyDescent="0.3">
      <c r="A947" t="str">
        <f>IF('Dosing Decision Grid'!A947="","",'Dosing Decision Grid'!A947)</f>
        <v/>
      </c>
      <c r="B947" t="str">
        <f>IF('Dosing Decision Grid'!B947="","",'Dosing Decision Grid'!B947)</f>
        <v/>
      </c>
      <c r="C947" t="str">
        <f>IF('Dosing Decision Grid'!C947="","",'Dosing Decision Grid'!C947)</f>
        <v/>
      </c>
      <c r="D947" t="str">
        <f>IF('Dosing Decision Grid'!D947="","",'Dosing Decision Grid'!D947)</f>
        <v/>
      </c>
      <c r="E947" t="str">
        <f>IF('Dosing Decision Grid'!E947="","",IF('Dosing Decision Grid'!E947="closed",1,0))</f>
        <v/>
      </c>
      <c r="F947" t="str">
        <f>IF('Dosing Decision Grid'!F947="Up",1,IF('Dosing Decision Grid'!F947="Down",2,IF('Dosing Decision Grid'!F947="Stay",3,IF('Dosing Decision Grid'!F947="Suspend",4,IF('Dosing Decision Grid'!F947="MTD",5,IF('Dosing Decision Grid'!F947="Error",0,""))))))</f>
        <v/>
      </c>
      <c r="G947" t="str">
        <f>IF('Dosing Decision Grid'!G947="Up",1,IF('Dosing Decision Grid'!G947="Down",2,IF('Dosing Decision Grid'!G947="Stay",3,IF('Dosing Decision Grid'!G947="Suspend",4,IF('Dosing Decision Grid'!G947="MTD",5,IF('Dosing Decision Grid'!G947="Error",0,""))))))</f>
        <v/>
      </c>
      <c r="H947" t="str">
        <f>IF('Dosing Decision Grid'!H947="Up",1,IF('Dosing Decision Grid'!H947="Down",2,IF('Dosing Decision Grid'!H947="Stay",3,IF('Dosing Decision Grid'!H947="Suspend",4,IF('Dosing Decision Grid'!H947="MTD",5,IF('Dosing Decision Grid'!H947="Error",0,""))))))</f>
        <v/>
      </c>
      <c r="I947" t="str">
        <f>IF('Dosing Decision Grid'!I947="Up",1,IF('Dosing Decision Grid'!I947="Down",2,IF('Dosing Decision Grid'!I947="Stay",3,IF('Dosing Decision Grid'!I947="Suspend",4,IF('Dosing Decision Grid'!I947="MTD",5,IF('Dosing Decision Grid'!I947="Error",0,""))))))</f>
        <v/>
      </c>
    </row>
    <row r="948" spans="1:9" x14ac:dyDescent="0.3">
      <c r="A948" t="str">
        <f>IF('Dosing Decision Grid'!A948="","",'Dosing Decision Grid'!A948)</f>
        <v/>
      </c>
      <c r="B948" t="str">
        <f>IF('Dosing Decision Grid'!B948="","",'Dosing Decision Grid'!B948)</f>
        <v/>
      </c>
      <c r="C948" t="str">
        <f>IF('Dosing Decision Grid'!C948="","",'Dosing Decision Grid'!C948)</f>
        <v/>
      </c>
      <c r="D948" t="str">
        <f>IF('Dosing Decision Grid'!D948="","",'Dosing Decision Grid'!D948)</f>
        <v/>
      </c>
      <c r="E948" t="str">
        <f>IF('Dosing Decision Grid'!E948="","",IF('Dosing Decision Grid'!E948="closed",1,0))</f>
        <v/>
      </c>
      <c r="F948" t="str">
        <f>IF('Dosing Decision Grid'!F948="Up",1,IF('Dosing Decision Grid'!F948="Down",2,IF('Dosing Decision Grid'!F948="Stay",3,IF('Dosing Decision Grid'!F948="Suspend",4,IF('Dosing Decision Grid'!F948="MTD",5,IF('Dosing Decision Grid'!F948="Error",0,""))))))</f>
        <v/>
      </c>
      <c r="G948" t="str">
        <f>IF('Dosing Decision Grid'!G948="Up",1,IF('Dosing Decision Grid'!G948="Down",2,IF('Dosing Decision Grid'!G948="Stay",3,IF('Dosing Decision Grid'!G948="Suspend",4,IF('Dosing Decision Grid'!G948="MTD",5,IF('Dosing Decision Grid'!G948="Error",0,""))))))</f>
        <v/>
      </c>
      <c r="H948" t="str">
        <f>IF('Dosing Decision Grid'!H948="Up",1,IF('Dosing Decision Grid'!H948="Down",2,IF('Dosing Decision Grid'!H948="Stay",3,IF('Dosing Decision Grid'!H948="Suspend",4,IF('Dosing Decision Grid'!H948="MTD",5,IF('Dosing Decision Grid'!H948="Error",0,""))))))</f>
        <v/>
      </c>
      <c r="I948" t="str">
        <f>IF('Dosing Decision Grid'!I948="Up",1,IF('Dosing Decision Grid'!I948="Down",2,IF('Dosing Decision Grid'!I948="Stay",3,IF('Dosing Decision Grid'!I948="Suspend",4,IF('Dosing Decision Grid'!I948="MTD",5,IF('Dosing Decision Grid'!I948="Error",0,""))))))</f>
        <v/>
      </c>
    </row>
    <row r="949" spans="1:9" x14ac:dyDescent="0.3">
      <c r="A949" t="str">
        <f>IF('Dosing Decision Grid'!A949="","",'Dosing Decision Grid'!A949)</f>
        <v/>
      </c>
      <c r="B949" t="str">
        <f>IF('Dosing Decision Grid'!B949="","",'Dosing Decision Grid'!B949)</f>
        <v/>
      </c>
      <c r="C949" t="str">
        <f>IF('Dosing Decision Grid'!C949="","",'Dosing Decision Grid'!C949)</f>
        <v/>
      </c>
      <c r="D949" t="str">
        <f>IF('Dosing Decision Grid'!D949="","",'Dosing Decision Grid'!D949)</f>
        <v/>
      </c>
      <c r="E949" t="str">
        <f>IF('Dosing Decision Grid'!E949="","",IF('Dosing Decision Grid'!E949="closed",1,0))</f>
        <v/>
      </c>
      <c r="F949" t="str">
        <f>IF('Dosing Decision Grid'!F949="Up",1,IF('Dosing Decision Grid'!F949="Down",2,IF('Dosing Decision Grid'!F949="Stay",3,IF('Dosing Decision Grid'!F949="Suspend",4,IF('Dosing Decision Grid'!F949="MTD",5,IF('Dosing Decision Grid'!F949="Error",0,""))))))</f>
        <v/>
      </c>
      <c r="G949" t="str">
        <f>IF('Dosing Decision Grid'!G949="Up",1,IF('Dosing Decision Grid'!G949="Down",2,IF('Dosing Decision Grid'!G949="Stay",3,IF('Dosing Decision Grid'!G949="Suspend",4,IF('Dosing Decision Grid'!G949="MTD",5,IF('Dosing Decision Grid'!G949="Error",0,""))))))</f>
        <v/>
      </c>
      <c r="H949" t="str">
        <f>IF('Dosing Decision Grid'!H949="Up",1,IF('Dosing Decision Grid'!H949="Down",2,IF('Dosing Decision Grid'!H949="Stay",3,IF('Dosing Decision Grid'!H949="Suspend",4,IF('Dosing Decision Grid'!H949="MTD",5,IF('Dosing Decision Grid'!H949="Error",0,""))))))</f>
        <v/>
      </c>
      <c r="I949" t="str">
        <f>IF('Dosing Decision Grid'!I949="Up",1,IF('Dosing Decision Grid'!I949="Down",2,IF('Dosing Decision Grid'!I949="Stay",3,IF('Dosing Decision Grid'!I949="Suspend",4,IF('Dosing Decision Grid'!I949="MTD",5,IF('Dosing Decision Grid'!I949="Error",0,""))))))</f>
        <v/>
      </c>
    </row>
    <row r="950" spans="1:9" x14ac:dyDescent="0.3">
      <c r="A950" t="str">
        <f>IF('Dosing Decision Grid'!A950="","",'Dosing Decision Grid'!A950)</f>
        <v/>
      </c>
      <c r="B950" t="str">
        <f>IF('Dosing Decision Grid'!B950="","",'Dosing Decision Grid'!B950)</f>
        <v/>
      </c>
      <c r="C950" t="str">
        <f>IF('Dosing Decision Grid'!C950="","",'Dosing Decision Grid'!C950)</f>
        <v/>
      </c>
      <c r="D950" t="str">
        <f>IF('Dosing Decision Grid'!D950="","",'Dosing Decision Grid'!D950)</f>
        <v/>
      </c>
      <c r="E950" t="str">
        <f>IF('Dosing Decision Grid'!E950="","",IF('Dosing Decision Grid'!E950="closed",1,0))</f>
        <v/>
      </c>
      <c r="F950" t="str">
        <f>IF('Dosing Decision Grid'!F950="Up",1,IF('Dosing Decision Grid'!F950="Down",2,IF('Dosing Decision Grid'!F950="Stay",3,IF('Dosing Decision Grid'!F950="Suspend",4,IF('Dosing Decision Grid'!F950="MTD",5,IF('Dosing Decision Grid'!F950="Error",0,""))))))</f>
        <v/>
      </c>
      <c r="G950" t="str">
        <f>IF('Dosing Decision Grid'!G950="Up",1,IF('Dosing Decision Grid'!G950="Down",2,IF('Dosing Decision Grid'!G950="Stay",3,IF('Dosing Decision Grid'!G950="Suspend",4,IF('Dosing Decision Grid'!G950="MTD",5,IF('Dosing Decision Grid'!G950="Error",0,""))))))</f>
        <v/>
      </c>
      <c r="H950" t="str">
        <f>IF('Dosing Decision Grid'!H950="Up",1,IF('Dosing Decision Grid'!H950="Down",2,IF('Dosing Decision Grid'!H950="Stay",3,IF('Dosing Decision Grid'!H950="Suspend",4,IF('Dosing Decision Grid'!H950="MTD",5,IF('Dosing Decision Grid'!H950="Error",0,""))))))</f>
        <v/>
      </c>
      <c r="I950" t="str">
        <f>IF('Dosing Decision Grid'!I950="Up",1,IF('Dosing Decision Grid'!I950="Down",2,IF('Dosing Decision Grid'!I950="Stay",3,IF('Dosing Decision Grid'!I950="Suspend",4,IF('Dosing Decision Grid'!I950="MTD",5,IF('Dosing Decision Grid'!I950="Error",0,""))))))</f>
        <v/>
      </c>
    </row>
    <row r="951" spans="1:9" x14ac:dyDescent="0.3">
      <c r="A951" t="str">
        <f>IF('Dosing Decision Grid'!A951="","",'Dosing Decision Grid'!A951)</f>
        <v/>
      </c>
      <c r="B951" t="str">
        <f>IF('Dosing Decision Grid'!B951="","",'Dosing Decision Grid'!B951)</f>
        <v/>
      </c>
      <c r="C951" t="str">
        <f>IF('Dosing Decision Grid'!C951="","",'Dosing Decision Grid'!C951)</f>
        <v/>
      </c>
      <c r="D951" t="str">
        <f>IF('Dosing Decision Grid'!D951="","",'Dosing Decision Grid'!D951)</f>
        <v/>
      </c>
      <c r="E951" t="str">
        <f>IF('Dosing Decision Grid'!E951="","",IF('Dosing Decision Grid'!E951="closed",1,0))</f>
        <v/>
      </c>
      <c r="F951" t="str">
        <f>IF('Dosing Decision Grid'!F951="Up",1,IF('Dosing Decision Grid'!F951="Down",2,IF('Dosing Decision Grid'!F951="Stay",3,IF('Dosing Decision Grid'!F951="Suspend",4,IF('Dosing Decision Grid'!F951="MTD",5,IF('Dosing Decision Grid'!F951="Error",0,""))))))</f>
        <v/>
      </c>
      <c r="G951" t="str">
        <f>IF('Dosing Decision Grid'!G951="Up",1,IF('Dosing Decision Grid'!G951="Down",2,IF('Dosing Decision Grid'!G951="Stay",3,IF('Dosing Decision Grid'!G951="Suspend",4,IF('Dosing Decision Grid'!G951="MTD",5,IF('Dosing Decision Grid'!G951="Error",0,""))))))</f>
        <v/>
      </c>
      <c r="H951" t="str">
        <f>IF('Dosing Decision Grid'!H951="Up",1,IF('Dosing Decision Grid'!H951="Down",2,IF('Dosing Decision Grid'!H951="Stay",3,IF('Dosing Decision Grid'!H951="Suspend",4,IF('Dosing Decision Grid'!H951="MTD",5,IF('Dosing Decision Grid'!H951="Error",0,""))))))</f>
        <v/>
      </c>
      <c r="I951" t="str">
        <f>IF('Dosing Decision Grid'!I951="Up",1,IF('Dosing Decision Grid'!I951="Down",2,IF('Dosing Decision Grid'!I951="Stay",3,IF('Dosing Decision Grid'!I951="Suspend",4,IF('Dosing Decision Grid'!I951="MTD",5,IF('Dosing Decision Grid'!I951="Error",0,""))))))</f>
        <v/>
      </c>
    </row>
    <row r="952" spans="1:9" x14ac:dyDescent="0.3">
      <c r="A952" t="str">
        <f>IF('Dosing Decision Grid'!A952="","",'Dosing Decision Grid'!A952)</f>
        <v/>
      </c>
      <c r="B952" t="str">
        <f>IF('Dosing Decision Grid'!B952="","",'Dosing Decision Grid'!B952)</f>
        <v/>
      </c>
      <c r="C952" t="str">
        <f>IF('Dosing Decision Grid'!C952="","",'Dosing Decision Grid'!C952)</f>
        <v/>
      </c>
      <c r="D952" t="str">
        <f>IF('Dosing Decision Grid'!D952="","",'Dosing Decision Grid'!D952)</f>
        <v/>
      </c>
      <c r="E952" t="str">
        <f>IF('Dosing Decision Grid'!E952="","",IF('Dosing Decision Grid'!E952="closed",1,0))</f>
        <v/>
      </c>
      <c r="F952" t="str">
        <f>IF('Dosing Decision Grid'!F952="Up",1,IF('Dosing Decision Grid'!F952="Down",2,IF('Dosing Decision Grid'!F952="Stay",3,IF('Dosing Decision Grid'!F952="Suspend",4,IF('Dosing Decision Grid'!F952="MTD",5,IF('Dosing Decision Grid'!F952="Error",0,""))))))</f>
        <v/>
      </c>
      <c r="G952" t="str">
        <f>IF('Dosing Decision Grid'!G952="Up",1,IF('Dosing Decision Grid'!G952="Down",2,IF('Dosing Decision Grid'!G952="Stay",3,IF('Dosing Decision Grid'!G952="Suspend",4,IF('Dosing Decision Grid'!G952="MTD",5,IF('Dosing Decision Grid'!G952="Error",0,""))))))</f>
        <v/>
      </c>
      <c r="H952" t="str">
        <f>IF('Dosing Decision Grid'!H952="Up",1,IF('Dosing Decision Grid'!H952="Down",2,IF('Dosing Decision Grid'!H952="Stay",3,IF('Dosing Decision Grid'!H952="Suspend",4,IF('Dosing Decision Grid'!H952="MTD",5,IF('Dosing Decision Grid'!H952="Error",0,""))))))</f>
        <v/>
      </c>
      <c r="I952" t="str">
        <f>IF('Dosing Decision Grid'!I952="Up",1,IF('Dosing Decision Grid'!I952="Down",2,IF('Dosing Decision Grid'!I952="Stay",3,IF('Dosing Decision Grid'!I952="Suspend",4,IF('Dosing Decision Grid'!I952="MTD",5,IF('Dosing Decision Grid'!I952="Error",0,""))))))</f>
        <v/>
      </c>
    </row>
    <row r="953" spans="1:9" x14ac:dyDescent="0.3">
      <c r="A953" t="str">
        <f>IF('Dosing Decision Grid'!A953="","",'Dosing Decision Grid'!A953)</f>
        <v/>
      </c>
      <c r="B953" t="str">
        <f>IF('Dosing Decision Grid'!B953="","",'Dosing Decision Grid'!B953)</f>
        <v/>
      </c>
      <c r="C953" t="str">
        <f>IF('Dosing Decision Grid'!C953="","",'Dosing Decision Grid'!C953)</f>
        <v/>
      </c>
      <c r="D953" t="str">
        <f>IF('Dosing Decision Grid'!D953="","",'Dosing Decision Grid'!D953)</f>
        <v/>
      </c>
      <c r="E953" t="str">
        <f>IF('Dosing Decision Grid'!E953="","",IF('Dosing Decision Grid'!E953="closed",1,0))</f>
        <v/>
      </c>
      <c r="F953" t="str">
        <f>IF('Dosing Decision Grid'!F953="Up",1,IF('Dosing Decision Grid'!F953="Down",2,IF('Dosing Decision Grid'!F953="Stay",3,IF('Dosing Decision Grid'!F953="Suspend",4,IF('Dosing Decision Grid'!F953="MTD",5,IF('Dosing Decision Grid'!F953="Error",0,""))))))</f>
        <v/>
      </c>
      <c r="G953" t="str">
        <f>IF('Dosing Decision Grid'!G953="Up",1,IF('Dosing Decision Grid'!G953="Down",2,IF('Dosing Decision Grid'!G953="Stay",3,IF('Dosing Decision Grid'!G953="Suspend",4,IF('Dosing Decision Grid'!G953="MTD",5,IF('Dosing Decision Grid'!G953="Error",0,""))))))</f>
        <v/>
      </c>
      <c r="H953" t="str">
        <f>IF('Dosing Decision Grid'!H953="Up",1,IF('Dosing Decision Grid'!H953="Down",2,IF('Dosing Decision Grid'!H953="Stay",3,IF('Dosing Decision Grid'!H953="Suspend",4,IF('Dosing Decision Grid'!H953="MTD",5,IF('Dosing Decision Grid'!H953="Error",0,""))))))</f>
        <v/>
      </c>
      <c r="I953" t="str">
        <f>IF('Dosing Decision Grid'!I953="Up",1,IF('Dosing Decision Grid'!I953="Down",2,IF('Dosing Decision Grid'!I953="Stay",3,IF('Dosing Decision Grid'!I953="Suspend",4,IF('Dosing Decision Grid'!I953="MTD",5,IF('Dosing Decision Grid'!I953="Error",0,""))))))</f>
        <v/>
      </c>
    </row>
    <row r="954" spans="1:9" x14ac:dyDescent="0.3">
      <c r="A954" t="str">
        <f>IF('Dosing Decision Grid'!A954="","",'Dosing Decision Grid'!A954)</f>
        <v/>
      </c>
      <c r="B954" t="str">
        <f>IF('Dosing Decision Grid'!B954="","",'Dosing Decision Grid'!B954)</f>
        <v/>
      </c>
      <c r="C954" t="str">
        <f>IF('Dosing Decision Grid'!C954="","",'Dosing Decision Grid'!C954)</f>
        <v/>
      </c>
      <c r="D954" t="str">
        <f>IF('Dosing Decision Grid'!D954="","",'Dosing Decision Grid'!D954)</f>
        <v/>
      </c>
      <c r="E954" t="str">
        <f>IF('Dosing Decision Grid'!E954="","",IF('Dosing Decision Grid'!E954="closed",1,0))</f>
        <v/>
      </c>
      <c r="F954" t="str">
        <f>IF('Dosing Decision Grid'!F954="Up",1,IF('Dosing Decision Grid'!F954="Down",2,IF('Dosing Decision Grid'!F954="Stay",3,IF('Dosing Decision Grid'!F954="Suspend",4,IF('Dosing Decision Grid'!F954="MTD",5,IF('Dosing Decision Grid'!F954="Error",0,""))))))</f>
        <v/>
      </c>
      <c r="G954" t="str">
        <f>IF('Dosing Decision Grid'!G954="Up",1,IF('Dosing Decision Grid'!G954="Down",2,IF('Dosing Decision Grid'!G954="Stay",3,IF('Dosing Decision Grid'!G954="Suspend",4,IF('Dosing Decision Grid'!G954="MTD",5,IF('Dosing Decision Grid'!G954="Error",0,""))))))</f>
        <v/>
      </c>
      <c r="H954" t="str">
        <f>IF('Dosing Decision Grid'!H954="Up",1,IF('Dosing Decision Grid'!H954="Down",2,IF('Dosing Decision Grid'!H954="Stay",3,IF('Dosing Decision Grid'!H954="Suspend",4,IF('Dosing Decision Grid'!H954="MTD",5,IF('Dosing Decision Grid'!H954="Error",0,""))))))</f>
        <v/>
      </c>
      <c r="I954" t="str">
        <f>IF('Dosing Decision Grid'!I954="Up",1,IF('Dosing Decision Grid'!I954="Down",2,IF('Dosing Decision Grid'!I954="Stay",3,IF('Dosing Decision Grid'!I954="Suspend",4,IF('Dosing Decision Grid'!I954="MTD",5,IF('Dosing Decision Grid'!I954="Error",0,""))))))</f>
        <v/>
      </c>
    </row>
    <row r="955" spans="1:9" x14ac:dyDescent="0.3">
      <c r="A955" t="str">
        <f>IF('Dosing Decision Grid'!A955="","",'Dosing Decision Grid'!A955)</f>
        <v/>
      </c>
      <c r="B955" t="str">
        <f>IF('Dosing Decision Grid'!B955="","",'Dosing Decision Grid'!B955)</f>
        <v/>
      </c>
      <c r="C955" t="str">
        <f>IF('Dosing Decision Grid'!C955="","",'Dosing Decision Grid'!C955)</f>
        <v/>
      </c>
      <c r="D955" t="str">
        <f>IF('Dosing Decision Grid'!D955="","",'Dosing Decision Grid'!D955)</f>
        <v/>
      </c>
      <c r="E955" t="str">
        <f>IF('Dosing Decision Grid'!E955="","",IF('Dosing Decision Grid'!E955="closed",1,0))</f>
        <v/>
      </c>
      <c r="F955" t="str">
        <f>IF('Dosing Decision Grid'!F955="Up",1,IF('Dosing Decision Grid'!F955="Down",2,IF('Dosing Decision Grid'!F955="Stay",3,IF('Dosing Decision Grid'!F955="Suspend",4,IF('Dosing Decision Grid'!F955="MTD",5,IF('Dosing Decision Grid'!F955="Error",0,""))))))</f>
        <v/>
      </c>
      <c r="G955" t="str">
        <f>IF('Dosing Decision Grid'!G955="Up",1,IF('Dosing Decision Grid'!G955="Down",2,IF('Dosing Decision Grid'!G955="Stay",3,IF('Dosing Decision Grid'!G955="Suspend",4,IF('Dosing Decision Grid'!G955="MTD",5,IF('Dosing Decision Grid'!G955="Error",0,""))))))</f>
        <v/>
      </c>
      <c r="H955" t="str">
        <f>IF('Dosing Decision Grid'!H955="Up",1,IF('Dosing Decision Grid'!H955="Down",2,IF('Dosing Decision Grid'!H955="Stay",3,IF('Dosing Decision Grid'!H955="Suspend",4,IF('Dosing Decision Grid'!H955="MTD",5,IF('Dosing Decision Grid'!H955="Error",0,""))))))</f>
        <v/>
      </c>
      <c r="I955" t="str">
        <f>IF('Dosing Decision Grid'!I955="Up",1,IF('Dosing Decision Grid'!I955="Down",2,IF('Dosing Decision Grid'!I955="Stay",3,IF('Dosing Decision Grid'!I955="Suspend",4,IF('Dosing Decision Grid'!I955="MTD",5,IF('Dosing Decision Grid'!I955="Error",0,""))))))</f>
        <v/>
      </c>
    </row>
    <row r="956" spans="1:9" x14ac:dyDescent="0.3">
      <c r="A956" t="str">
        <f>IF('Dosing Decision Grid'!A956="","",'Dosing Decision Grid'!A956)</f>
        <v/>
      </c>
      <c r="B956" t="str">
        <f>IF('Dosing Decision Grid'!B956="","",'Dosing Decision Grid'!B956)</f>
        <v/>
      </c>
      <c r="C956" t="str">
        <f>IF('Dosing Decision Grid'!C956="","",'Dosing Decision Grid'!C956)</f>
        <v/>
      </c>
      <c r="D956" t="str">
        <f>IF('Dosing Decision Grid'!D956="","",'Dosing Decision Grid'!D956)</f>
        <v/>
      </c>
      <c r="E956" t="str">
        <f>IF('Dosing Decision Grid'!E956="","",IF('Dosing Decision Grid'!E956="closed",1,0))</f>
        <v/>
      </c>
      <c r="F956" t="str">
        <f>IF('Dosing Decision Grid'!F956="Up",1,IF('Dosing Decision Grid'!F956="Down",2,IF('Dosing Decision Grid'!F956="Stay",3,IF('Dosing Decision Grid'!F956="Suspend",4,IF('Dosing Decision Grid'!F956="MTD",5,IF('Dosing Decision Grid'!F956="Error",0,""))))))</f>
        <v/>
      </c>
      <c r="G956" t="str">
        <f>IF('Dosing Decision Grid'!G956="Up",1,IF('Dosing Decision Grid'!G956="Down",2,IF('Dosing Decision Grid'!G956="Stay",3,IF('Dosing Decision Grid'!G956="Suspend",4,IF('Dosing Decision Grid'!G956="MTD",5,IF('Dosing Decision Grid'!G956="Error",0,""))))))</f>
        <v/>
      </c>
      <c r="H956" t="str">
        <f>IF('Dosing Decision Grid'!H956="Up",1,IF('Dosing Decision Grid'!H956="Down",2,IF('Dosing Decision Grid'!H956="Stay",3,IF('Dosing Decision Grid'!H956="Suspend",4,IF('Dosing Decision Grid'!H956="MTD",5,IF('Dosing Decision Grid'!H956="Error",0,""))))))</f>
        <v/>
      </c>
      <c r="I956" t="str">
        <f>IF('Dosing Decision Grid'!I956="Up",1,IF('Dosing Decision Grid'!I956="Down",2,IF('Dosing Decision Grid'!I956="Stay",3,IF('Dosing Decision Grid'!I956="Suspend",4,IF('Dosing Decision Grid'!I956="MTD",5,IF('Dosing Decision Grid'!I956="Error",0,""))))))</f>
        <v/>
      </c>
    </row>
    <row r="957" spans="1:9" x14ac:dyDescent="0.3">
      <c r="A957" t="str">
        <f>IF('Dosing Decision Grid'!A957="","",'Dosing Decision Grid'!A957)</f>
        <v/>
      </c>
      <c r="B957" t="str">
        <f>IF('Dosing Decision Grid'!B957="","",'Dosing Decision Grid'!B957)</f>
        <v/>
      </c>
      <c r="C957" t="str">
        <f>IF('Dosing Decision Grid'!C957="","",'Dosing Decision Grid'!C957)</f>
        <v/>
      </c>
      <c r="D957" t="str">
        <f>IF('Dosing Decision Grid'!D957="","",'Dosing Decision Grid'!D957)</f>
        <v/>
      </c>
      <c r="E957" t="str">
        <f>IF('Dosing Decision Grid'!E957="","",IF('Dosing Decision Grid'!E957="closed",1,0))</f>
        <v/>
      </c>
      <c r="F957" t="str">
        <f>IF('Dosing Decision Grid'!F957="Up",1,IF('Dosing Decision Grid'!F957="Down",2,IF('Dosing Decision Grid'!F957="Stay",3,IF('Dosing Decision Grid'!F957="Suspend",4,IF('Dosing Decision Grid'!F957="MTD",5,IF('Dosing Decision Grid'!F957="Error",0,""))))))</f>
        <v/>
      </c>
      <c r="G957" t="str">
        <f>IF('Dosing Decision Grid'!G957="Up",1,IF('Dosing Decision Grid'!G957="Down",2,IF('Dosing Decision Grid'!G957="Stay",3,IF('Dosing Decision Grid'!G957="Suspend",4,IF('Dosing Decision Grid'!G957="MTD",5,IF('Dosing Decision Grid'!G957="Error",0,""))))))</f>
        <v/>
      </c>
      <c r="H957" t="str">
        <f>IF('Dosing Decision Grid'!H957="Up",1,IF('Dosing Decision Grid'!H957="Down",2,IF('Dosing Decision Grid'!H957="Stay",3,IF('Dosing Decision Grid'!H957="Suspend",4,IF('Dosing Decision Grid'!H957="MTD",5,IF('Dosing Decision Grid'!H957="Error",0,""))))))</f>
        <v/>
      </c>
      <c r="I957" t="str">
        <f>IF('Dosing Decision Grid'!I957="Up",1,IF('Dosing Decision Grid'!I957="Down",2,IF('Dosing Decision Grid'!I957="Stay",3,IF('Dosing Decision Grid'!I957="Suspend",4,IF('Dosing Decision Grid'!I957="MTD",5,IF('Dosing Decision Grid'!I957="Error",0,""))))))</f>
        <v/>
      </c>
    </row>
    <row r="958" spans="1:9" x14ac:dyDescent="0.3">
      <c r="A958" t="str">
        <f>IF('Dosing Decision Grid'!A958="","",'Dosing Decision Grid'!A958)</f>
        <v/>
      </c>
      <c r="B958" t="str">
        <f>IF('Dosing Decision Grid'!B958="","",'Dosing Decision Grid'!B958)</f>
        <v/>
      </c>
      <c r="C958" t="str">
        <f>IF('Dosing Decision Grid'!C958="","",'Dosing Decision Grid'!C958)</f>
        <v/>
      </c>
      <c r="D958" t="str">
        <f>IF('Dosing Decision Grid'!D958="","",'Dosing Decision Grid'!D958)</f>
        <v/>
      </c>
      <c r="E958" t="str">
        <f>IF('Dosing Decision Grid'!E958="","",IF('Dosing Decision Grid'!E958="closed",1,0))</f>
        <v/>
      </c>
      <c r="F958" t="str">
        <f>IF('Dosing Decision Grid'!F958="Up",1,IF('Dosing Decision Grid'!F958="Down",2,IF('Dosing Decision Grid'!F958="Stay",3,IF('Dosing Decision Grid'!F958="Suspend",4,IF('Dosing Decision Grid'!F958="MTD",5,IF('Dosing Decision Grid'!F958="Error",0,""))))))</f>
        <v/>
      </c>
      <c r="G958" t="str">
        <f>IF('Dosing Decision Grid'!G958="Up",1,IF('Dosing Decision Grid'!G958="Down",2,IF('Dosing Decision Grid'!G958="Stay",3,IF('Dosing Decision Grid'!G958="Suspend",4,IF('Dosing Decision Grid'!G958="MTD",5,IF('Dosing Decision Grid'!G958="Error",0,""))))))</f>
        <v/>
      </c>
      <c r="H958" t="str">
        <f>IF('Dosing Decision Grid'!H958="Up",1,IF('Dosing Decision Grid'!H958="Down",2,IF('Dosing Decision Grid'!H958="Stay",3,IF('Dosing Decision Grid'!H958="Suspend",4,IF('Dosing Decision Grid'!H958="MTD",5,IF('Dosing Decision Grid'!H958="Error",0,""))))))</f>
        <v/>
      </c>
      <c r="I958" t="str">
        <f>IF('Dosing Decision Grid'!I958="Up",1,IF('Dosing Decision Grid'!I958="Down",2,IF('Dosing Decision Grid'!I958="Stay",3,IF('Dosing Decision Grid'!I958="Suspend",4,IF('Dosing Decision Grid'!I958="MTD",5,IF('Dosing Decision Grid'!I958="Error",0,""))))))</f>
        <v/>
      </c>
    </row>
    <row r="959" spans="1:9" x14ac:dyDescent="0.3">
      <c r="A959" t="str">
        <f>IF('Dosing Decision Grid'!A959="","",'Dosing Decision Grid'!A959)</f>
        <v/>
      </c>
      <c r="B959" t="str">
        <f>IF('Dosing Decision Grid'!B959="","",'Dosing Decision Grid'!B959)</f>
        <v/>
      </c>
      <c r="C959" t="str">
        <f>IF('Dosing Decision Grid'!C959="","",'Dosing Decision Grid'!C959)</f>
        <v/>
      </c>
      <c r="D959" t="str">
        <f>IF('Dosing Decision Grid'!D959="","",'Dosing Decision Grid'!D959)</f>
        <v/>
      </c>
      <c r="E959" t="str">
        <f>IF('Dosing Decision Grid'!E959="","",IF('Dosing Decision Grid'!E959="closed",1,0))</f>
        <v/>
      </c>
      <c r="F959" t="str">
        <f>IF('Dosing Decision Grid'!F959="Up",1,IF('Dosing Decision Grid'!F959="Down",2,IF('Dosing Decision Grid'!F959="Stay",3,IF('Dosing Decision Grid'!F959="Suspend",4,IF('Dosing Decision Grid'!F959="MTD",5,IF('Dosing Decision Grid'!F959="Error",0,""))))))</f>
        <v/>
      </c>
      <c r="G959" t="str">
        <f>IF('Dosing Decision Grid'!G959="Up",1,IF('Dosing Decision Grid'!G959="Down",2,IF('Dosing Decision Grid'!G959="Stay",3,IF('Dosing Decision Grid'!G959="Suspend",4,IF('Dosing Decision Grid'!G959="MTD",5,IF('Dosing Decision Grid'!G959="Error",0,""))))))</f>
        <v/>
      </c>
      <c r="H959" t="str">
        <f>IF('Dosing Decision Grid'!H959="Up",1,IF('Dosing Decision Grid'!H959="Down",2,IF('Dosing Decision Grid'!H959="Stay",3,IF('Dosing Decision Grid'!H959="Suspend",4,IF('Dosing Decision Grid'!H959="MTD",5,IF('Dosing Decision Grid'!H959="Error",0,""))))))</f>
        <v/>
      </c>
      <c r="I959" t="str">
        <f>IF('Dosing Decision Grid'!I959="Up",1,IF('Dosing Decision Grid'!I959="Down",2,IF('Dosing Decision Grid'!I959="Stay",3,IF('Dosing Decision Grid'!I959="Suspend",4,IF('Dosing Decision Grid'!I959="MTD",5,IF('Dosing Decision Grid'!I959="Error",0,""))))))</f>
        <v/>
      </c>
    </row>
    <row r="960" spans="1:9" x14ac:dyDescent="0.3">
      <c r="A960" t="str">
        <f>IF('Dosing Decision Grid'!A960="","",'Dosing Decision Grid'!A960)</f>
        <v/>
      </c>
      <c r="B960" t="str">
        <f>IF('Dosing Decision Grid'!B960="","",'Dosing Decision Grid'!B960)</f>
        <v/>
      </c>
      <c r="C960" t="str">
        <f>IF('Dosing Decision Grid'!C960="","",'Dosing Decision Grid'!C960)</f>
        <v/>
      </c>
      <c r="D960" t="str">
        <f>IF('Dosing Decision Grid'!D960="","",'Dosing Decision Grid'!D960)</f>
        <v/>
      </c>
      <c r="E960" t="str">
        <f>IF('Dosing Decision Grid'!E960="","",IF('Dosing Decision Grid'!E960="closed",1,0))</f>
        <v/>
      </c>
      <c r="F960" t="str">
        <f>IF('Dosing Decision Grid'!F960="Up",1,IF('Dosing Decision Grid'!F960="Down",2,IF('Dosing Decision Grid'!F960="Stay",3,IF('Dosing Decision Grid'!F960="Suspend",4,IF('Dosing Decision Grid'!F960="MTD",5,IF('Dosing Decision Grid'!F960="Error",0,""))))))</f>
        <v/>
      </c>
      <c r="G960" t="str">
        <f>IF('Dosing Decision Grid'!G960="Up",1,IF('Dosing Decision Grid'!G960="Down",2,IF('Dosing Decision Grid'!G960="Stay",3,IF('Dosing Decision Grid'!G960="Suspend",4,IF('Dosing Decision Grid'!G960="MTD",5,IF('Dosing Decision Grid'!G960="Error",0,""))))))</f>
        <v/>
      </c>
      <c r="H960" t="str">
        <f>IF('Dosing Decision Grid'!H960="Up",1,IF('Dosing Decision Grid'!H960="Down",2,IF('Dosing Decision Grid'!H960="Stay",3,IF('Dosing Decision Grid'!H960="Suspend",4,IF('Dosing Decision Grid'!H960="MTD",5,IF('Dosing Decision Grid'!H960="Error",0,""))))))</f>
        <v/>
      </c>
      <c r="I960" t="str">
        <f>IF('Dosing Decision Grid'!I960="Up",1,IF('Dosing Decision Grid'!I960="Down",2,IF('Dosing Decision Grid'!I960="Stay",3,IF('Dosing Decision Grid'!I960="Suspend",4,IF('Dosing Decision Grid'!I960="MTD",5,IF('Dosing Decision Grid'!I960="Error",0,""))))))</f>
        <v/>
      </c>
    </row>
    <row r="961" spans="1:9" x14ac:dyDescent="0.3">
      <c r="A961" t="str">
        <f>IF('Dosing Decision Grid'!A961="","",'Dosing Decision Grid'!A961)</f>
        <v/>
      </c>
      <c r="B961" t="str">
        <f>IF('Dosing Decision Grid'!B961="","",'Dosing Decision Grid'!B961)</f>
        <v/>
      </c>
      <c r="C961" t="str">
        <f>IF('Dosing Decision Grid'!C961="","",'Dosing Decision Grid'!C961)</f>
        <v/>
      </c>
      <c r="D961" t="str">
        <f>IF('Dosing Decision Grid'!D961="","",'Dosing Decision Grid'!D961)</f>
        <v/>
      </c>
      <c r="E961" t="str">
        <f>IF('Dosing Decision Grid'!E961="","",IF('Dosing Decision Grid'!E961="closed",1,0))</f>
        <v/>
      </c>
      <c r="F961" t="str">
        <f>IF('Dosing Decision Grid'!F961="Up",1,IF('Dosing Decision Grid'!F961="Down",2,IF('Dosing Decision Grid'!F961="Stay",3,IF('Dosing Decision Grid'!F961="Suspend",4,IF('Dosing Decision Grid'!F961="MTD",5,IF('Dosing Decision Grid'!F961="Error",0,""))))))</f>
        <v/>
      </c>
      <c r="G961" t="str">
        <f>IF('Dosing Decision Grid'!G961="Up",1,IF('Dosing Decision Grid'!G961="Down",2,IF('Dosing Decision Grid'!G961="Stay",3,IF('Dosing Decision Grid'!G961="Suspend",4,IF('Dosing Decision Grid'!G961="MTD",5,IF('Dosing Decision Grid'!G961="Error",0,""))))))</f>
        <v/>
      </c>
      <c r="H961" t="str">
        <f>IF('Dosing Decision Grid'!H961="Up",1,IF('Dosing Decision Grid'!H961="Down",2,IF('Dosing Decision Grid'!H961="Stay",3,IF('Dosing Decision Grid'!H961="Suspend",4,IF('Dosing Decision Grid'!H961="MTD",5,IF('Dosing Decision Grid'!H961="Error",0,""))))))</f>
        <v/>
      </c>
      <c r="I961" t="str">
        <f>IF('Dosing Decision Grid'!I961="Up",1,IF('Dosing Decision Grid'!I961="Down",2,IF('Dosing Decision Grid'!I961="Stay",3,IF('Dosing Decision Grid'!I961="Suspend",4,IF('Dosing Decision Grid'!I961="MTD",5,IF('Dosing Decision Grid'!I961="Error",0,""))))))</f>
        <v/>
      </c>
    </row>
    <row r="962" spans="1:9" x14ac:dyDescent="0.3">
      <c r="A962" t="str">
        <f>IF('Dosing Decision Grid'!A962="","",'Dosing Decision Grid'!A962)</f>
        <v/>
      </c>
      <c r="B962" t="str">
        <f>IF('Dosing Decision Grid'!B962="","",'Dosing Decision Grid'!B962)</f>
        <v/>
      </c>
      <c r="C962" t="str">
        <f>IF('Dosing Decision Grid'!C962="","",'Dosing Decision Grid'!C962)</f>
        <v/>
      </c>
      <c r="D962" t="str">
        <f>IF('Dosing Decision Grid'!D962="","",'Dosing Decision Grid'!D962)</f>
        <v/>
      </c>
      <c r="E962" t="str">
        <f>IF('Dosing Decision Grid'!E962="","",IF('Dosing Decision Grid'!E962="closed",1,0))</f>
        <v/>
      </c>
      <c r="F962" t="str">
        <f>IF('Dosing Decision Grid'!F962="Up",1,IF('Dosing Decision Grid'!F962="Down",2,IF('Dosing Decision Grid'!F962="Stay",3,IF('Dosing Decision Grid'!F962="Suspend",4,IF('Dosing Decision Grid'!F962="MTD",5,IF('Dosing Decision Grid'!F962="Error",0,""))))))</f>
        <v/>
      </c>
      <c r="G962" t="str">
        <f>IF('Dosing Decision Grid'!G962="Up",1,IF('Dosing Decision Grid'!G962="Down",2,IF('Dosing Decision Grid'!G962="Stay",3,IF('Dosing Decision Grid'!G962="Suspend",4,IF('Dosing Decision Grid'!G962="MTD",5,IF('Dosing Decision Grid'!G962="Error",0,""))))))</f>
        <v/>
      </c>
      <c r="H962" t="str">
        <f>IF('Dosing Decision Grid'!H962="Up",1,IF('Dosing Decision Grid'!H962="Down",2,IF('Dosing Decision Grid'!H962="Stay",3,IF('Dosing Decision Grid'!H962="Suspend",4,IF('Dosing Decision Grid'!H962="MTD",5,IF('Dosing Decision Grid'!H962="Error",0,""))))))</f>
        <v/>
      </c>
      <c r="I962" t="str">
        <f>IF('Dosing Decision Grid'!I962="Up",1,IF('Dosing Decision Grid'!I962="Down",2,IF('Dosing Decision Grid'!I962="Stay",3,IF('Dosing Decision Grid'!I962="Suspend",4,IF('Dosing Decision Grid'!I962="MTD",5,IF('Dosing Decision Grid'!I962="Error",0,""))))))</f>
        <v/>
      </c>
    </row>
    <row r="963" spans="1:9" x14ac:dyDescent="0.3">
      <c r="A963" t="str">
        <f>IF('Dosing Decision Grid'!A963="","",'Dosing Decision Grid'!A963)</f>
        <v/>
      </c>
      <c r="B963" t="str">
        <f>IF('Dosing Decision Grid'!B963="","",'Dosing Decision Grid'!B963)</f>
        <v/>
      </c>
      <c r="C963" t="str">
        <f>IF('Dosing Decision Grid'!C963="","",'Dosing Decision Grid'!C963)</f>
        <v/>
      </c>
      <c r="D963" t="str">
        <f>IF('Dosing Decision Grid'!D963="","",'Dosing Decision Grid'!D963)</f>
        <v/>
      </c>
      <c r="E963" t="str">
        <f>IF('Dosing Decision Grid'!E963="","",IF('Dosing Decision Grid'!E963="closed",1,0))</f>
        <v/>
      </c>
      <c r="F963" t="str">
        <f>IF('Dosing Decision Grid'!F963="Up",1,IF('Dosing Decision Grid'!F963="Down",2,IF('Dosing Decision Grid'!F963="Stay",3,IF('Dosing Decision Grid'!F963="Suspend",4,IF('Dosing Decision Grid'!F963="MTD",5,IF('Dosing Decision Grid'!F963="Error",0,""))))))</f>
        <v/>
      </c>
      <c r="G963" t="str">
        <f>IF('Dosing Decision Grid'!G963="Up",1,IF('Dosing Decision Grid'!G963="Down",2,IF('Dosing Decision Grid'!G963="Stay",3,IF('Dosing Decision Grid'!G963="Suspend",4,IF('Dosing Decision Grid'!G963="MTD",5,IF('Dosing Decision Grid'!G963="Error",0,""))))))</f>
        <v/>
      </c>
      <c r="H963" t="str">
        <f>IF('Dosing Decision Grid'!H963="Up",1,IF('Dosing Decision Grid'!H963="Down",2,IF('Dosing Decision Grid'!H963="Stay",3,IF('Dosing Decision Grid'!H963="Suspend",4,IF('Dosing Decision Grid'!H963="MTD",5,IF('Dosing Decision Grid'!H963="Error",0,""))))))</f>
        <v/>
      </c>
      <c r="I963" t="str">
        <f>IF('Dosing Decision Grid'!I963="Up",1,IF('Dosing Decision Grid'!I963="Down",2,IF('Dosing Decision Grid'!I963="Stay",3,IF('Dosing Decision Grid'!I963="Suspend",4,IF('Dosing Decision Grid'!I963="MTD",5,IF('Dosing Decision Grid'!I963="Error",0,""))))))</f>
        <v/>
      </c>
    </row>
    <row r="964" spans="1:9" x14ac:dyDescent="0.3">
      <c r="A964" t="str">
        <f>IF('Dosing Decision Grid'!A964="","",'Dosing Decision Grid'!A964)</f>
        <v/>
      </c>
      <c r="B964" t="str">
        <f>IF('Dosing Decision Grid'!B964="","",'Dosing Decision Grid'!B964)</f>
        <v/>
      </c>
      <c r="C964" t="str">
        <f>IF('Dosing Decision Grid'!C964="","",'Dosing Decision Grid'!C964)</f>
        <v/>
      </c>
      <c r="D964" t="str">
        <f>IF('Dosing Decision Grid'!D964="","",'Dosing Decision Grid'!D964)</f>
        <v/>
      </c>
      <c r="E964" t="str">
        <f>IF('Dosing Decision Grid'!E964="","",IF('Dosing Decision Grid'!E964="closed",1,0))</f>
        <v/>
      </c>
      <c r="F964" t="str">
        <f>IF('Dosing Decision Grid'!F964="Up",1,IF('Dosing Decision Grid'!F964="Down",2,IF('Dosing Decision Grid'!F964="Stay",3,IF('Dosing Decision Grid'!F964="Suspend",4,IF('Dosing Decision Grid'!F964="MTD",5,IF('Dosing Decision Grid'!F964="Error",0,""))))))</f>
        <v/>
      </c>
      <c r="G964" t="str">
        <f>IF('Dosing Decision Grid'!G964="Up",1,IF('Dosing Decision Grid'!G964="Down",2,IF('Dosing Decision Grid'!G964="Stay",3,IF('Dosing Decision Grid'!G964="Suspend",4,IF('Dosing Decision Grid'!G964="MTD",5,IF('Dosing Decision Grid'!G964="Error",0,""))))))</f>
        <v/>
      </c>
      <c r="H964" t="str">
        <f>IF('Dosing Decision Grid'!H964="Up",1,IF('Dosing Decision Grid'!H964="Down",2,IF('Dosing Decision Grid'!H964="Stay",3,IF('Dosing Decision Grid'!H964="Suspend",4,IF('Dosing Decision Grid'!H964="MTD",5,IF('Dosing Decision Grid'!H964="Error",0,""))))))</f>
        <v/>
      </c>
      <c r="I964" t="str">
        <f>IF('Dosing Decision Grid'!I964="Up",1,IF('Dosing Decision Grid'!I964="Down",2,IF('Dosing Decision Grid'!I964="Stay",3,IF('Dosing Decision Grid'!I964="Suspend",4,IF('Dosing Decision Grid'!I964="MTD",5,IF('Dosing Decision Grid'!I964="Error",0,""))))))</f>
        <v/>
      </c>
    </row>
    <row r="965" spans="1:9" x14ac:dyDescent="0.3">
      <c r="A965" t="str">
        <f>IF('Dosing Decision Grid'!A965="","",'Dosing Decision Grid'!A965)</f>
        <v/>
      </c>
      <c r="B965" t="str">
        <f>IF('Dosing Decision Grid'!B965="","",'Dosing Decision Grid'!B965)</f>
        <v/>
      </c>
      <c r="C965" t="str">
        <f>IF('Dosing Decision Grid'!C965="","",'Dosing Decision Grid'!C965)</f>
        <v/>
      </c>
      <c r="D965" t="str">
        <f>IF('Dosing Decision Grid'!D965="","",'Dosing Decision Grid'!D965)</f>
        <v/>
      </c>
      <c r="E965" t="str">
        <f>IF('Dosing Decision Grid'!E965="","",IF('Dosing Decision Grid'!E965="closed",1,0))</f>
        <v/>
      </c>
      <c r="F965" t="str">
        <f>IF('Dosing Decision Grid'!F965="Up",1,IF('Dosing Decision Grid'!F965="Down",2,IF('Dosing Decision Grid'!F965="Stay",3,IF('Dosing Decision Grid'!F965="Suspend",4,IF('Dosing Decision Grid'!F965="MTD",5,IF('Dosing Decision Grid'!F965="Error",0,""))))))</f>
        <v/>
      </c>
      <c r="G965" t="str">
        <f>IF('Dosing Decision Grid'!G965="Up",1,IF('Dosing Decision Grid'!G965="Down",2,IF('Dosing Decision Grid'!G965="Stay",3,IF('Dosing Decision Grid'!G965="Suspend",4,IF('Dosing Decision Grid'!G965="MTD",5,IF('Dosing Decision Grid'!G965="Error",0,""))))))</f>
        <v/>
      </c>
      <c r="H965" t="str">
        <f>IF('Dosing Decision Grid'!H965="Up",1,IF('Dosing Decision Grid'!H965="Down",2,IF('Dosing Decision Grid'!H965="Stay",3,IF('Dosing Decision Grid'!H965="Suspend",4,IF('Dosing Decision Grid'!H965="MTD",5,IF('Dosing Decision Grid'!H965="Error",0,""))))))</f>
        <v/>
      </c>
      <c r="I965" t="str">
        <f>IF('Dosing Decision Grid'!I965="Up",1,IF('Dosing Decision Grid'!I965="Down",2,IF('Dosing Decision Grid'!I965="Stay",3,IF('Dosing Decision Grid'!I965="Suspend",4,IF('Dosing Decision Grid'!I965="MTD",5,IF('Dosing Decision Grid'!I965="Error",0,""))))))</f>
        <v/>
      </c>
    </row>
    <row r="966" spans="1:9" x14ac:dyDescent="0.3">
      <c r="A966" t="str">
        <f>IF('Dosing Decision Grid'!A966="","",'Dosing Decision Grid'!A966)</f>
        <v/>
      </c>
      <c r="B966" t="str">
        <f>IF('Dosing Decision Grid'!B966="","",'Dosing Decision Grid'!B966)</f>
        <v/>
      </c>
      <c r="C966" t="str">
        <f>IF('Dosing Decision Grid'!C966="","",'Dosing Decision Grid'!C966)</f>
        <v/>
      </c>
      <c r="D966" t="str">
        <f>IF('Dosing Decision Grid'!D966="","",'Dosing Decision Grid'!D966)</f>
        <v/>
      </c>
      <c r="E966" t="str">
        <f>IF('Dosing Decision Grid'!E966="","",IF('Dosing Decision Grid'!E966="closed",1,0))</f>
        <v/>
      </c>
      <c r="F966" t="str">
        <f>IF('Dosing Decision Grid'!F966="Up",1,IF('Dosing Decision Grid'!F966="Down",2,IF('Dosing Decision Grid'!F966="Stay",3,IF('Dosing Decision Grid'!F966="Suspend",4,IF('Dosing Decision Grid'!F966="MTD",5,IF('Dosing Decision Grid'!F966="Error",0,""))))))</f>
        <v/>
      </c>
      <c r="G966" t="str">
        <f>IF('Dosing Decision Grid'!G966="Up",1,IF('Dosing Decision Grid'!G966="Down",2,IF('Dosing Decision Grid'!G966="Stay",3,IF('Dosing Decision Grid'!G966="Suspend",4,IF('Dosing Decision Grid'!G966="MTD",5,IF('Dosing Decision Grid'!G966="Error",0,""))))))</f>
        <v/>
      </c>
      <c r="H966" t="str">
        <f>IF('Dosing Decision Grid'!H966="Up",1,IF('Dosing Decision Grid'!H966="Down",2,IF('Dosing Decision Grid'!H966="Stay",3,IF('Dosing Decision Grid'!H966="Suspend",4,IF('Dosing Decision Grid'!H966="MTD",5,IF('Dosing Decision Grid'!H966="Error",0,""))))))</f>
        <v/>
      </c>
      <c r="I966" t="str">
        <f>IF('Dosing Decision Grid'!I966="Up",1,IF('Dosing Decision Grid'!I966="Down",2,IF('Dosing Decision Grid'!I966="Stay",3,IF('Dosing Decision Grid'!I966="Suspend",4,IF('Dosing Decision Grid'!I966="MTD",5,IF('Dosing Decision Grid'!I966="Error",0,""))))))</f>
        <v/>
      </c>
    </row>
    <row r="967" spans="1:9" x14ac:dyDescent="0.3">
      <c r="A967" t="str">
        <f>IF('Dosing Decision Grid'!A967="","",'Dosing Decision Grid'!A967)</f>
        <v/>
      </c>
      <c r="B967" t="str">
        <f>IF('Dosing Decision Grid'!B967="","",'Dosing Decision Grid'!B967)</f>
        <v/>
      </c>
      <c r="C967" t="str">
        <f>IF('Dosing Decision Grid'!C967="","",'Dosing Decision Grid'!C967)</f>
        <v/>
      </c>
      <c r="D967" t="str">
        <f>IF('Dosing Decision Grid'!D967="","",'Dosing Decision Grid'!D967)</f>
        <v/>
      </c>
      <c r="E967" t="str">
        <f>IF('Dosing Decision Grid'!E967="","",IF('Dosing Decision Grid'!E967="closed",1,0))</f>
        <v/>
      </c>
      <c r="F967" t="str">
        <f>IF('Dosing Decision Grid'!F967="Up",1,IF('Dosing Decision Grid'!F967="Down",2,IF('Dosing Decision Grid'!F967="Stay",3,IF('Dosing Decision Grid'!F967="Suspend",4,IF('Dosing Decision Grid'!F967="MTD",5,IF('Dosing Decision Grid'!F967="Error",0,""))))))</f>
        <v/>
      </c>
      <c r="G967" t="str">
        <f>IF('Dosing Decision Grid'!G967="Up",1,IF('Dosing Decision Grid'!G967="Down",2,IF('Dosing Decision Grid'!G967="Stay",3,IF('Dosing Decision Grid'!G967="Suspend",4,IF('Dosing Decision Grid'!G967="MTD",5,IF('Dosing Decision Grid'!G967="Error",0,""))))))</f>
        <v/>
      </c>
      <c r="H967" t="str">
        <f>IF('Dosing Decision Grid'!H967="Up",1,IF('Dosing Decision Grid'!H967="Down",2,IF('Dosing Decision Grid'!H967="Stay",3,IF('Dosing Decision Grid'!H967="Suspend",4,IF('Dosing Decision Grid'!H967="MTD",5,IF('Dosing Decision Grid'!H967="Error",0,""))))))</f>
        <v/>
      </c>
      <c r="I967" t="str">
        <f>IF('Dosing Decision Grid'!I967="Up",1,IF('Dosing Decision Grid'!I967="Down",2,IF('Dosing Decision Grid'!I967="Stay",3,IF('Dosing Decision Grid'!I967="Suspend",4,IF('Dosing Decision Grid'!I967="MTD",5,IF('Dosing Decision Grid'!I967="Error",0,""))))))</f>
        <v/>
      </c>
    </row>
    <row r="968" spans="1:9" x14ac:dyDescent="0.3">
      <c r="A968" t="str">
        <f>IF('Dosing Decision Grid'!A968="","",'Dosing Decision Grid'!A968)</f>
        <v/>
      </c>
      <c r="B968" t="str">
        <f>IF('Dosing Decision Grid'!B968="","",'Dosing Decision Grid'!B968)</f>
        <v/>
      </c>
      <c r="C968" t="str">
        <f>IF('Dosing Decision Grid'!C968="","",'Dosing Decision Grid'!C968)</f>
        <v/>
      </c>
      <c r="D968" t="str">
        <f>IF('Dosing Decision Grid'!D968="","",'Dosing Decision Grid'!D968)</f>
        <v/>
      </c>
      <c r="E968" t="str">
        <f>IF('Dosing Decision Grid'!E968="","",IF('Dosing Decision Grid'!E968="closed",1,0))</f>
        <v/>
      </c>
      <c r="F968" t="str">
        <f>IF('Dosing Decision Grid'!F968="Up",1,IF('Dosing Decision Grid'!F968="Down",2,IF('Dosing Decision Grid'!F968="Stay",3,IF('Dosing Decision Grid'!F968="Suspend",4,IF('Dosing Decision Grid'!F968="MTD",5,IF('Dosing Decision Grid'!F968="Error",0,""))))))</f>
        <v/>
      </c>
      <c r="G968" t="str">
        <f>IF('Dosing Decision Grid'!G968="Up",1,IF('Dosing Decision Grid'!G968="Down",2,IF('Dosing Decision Grid'!G968="Stay",3,IF('Dosing Decision Grid'!G968="Suspend",4,IF('Dosing Decision Grid'!G968="MTD",5,IF('Dosing Decision Grid'!G968="Error",0,""))))))</f>
        <v/>
      </c>
      <c r="H968" t="str">
        <f>IF('Dosing Decision Grid'!H968="Up",1,IF('Dosing Decision Grid'!H968="Down",2,IF('Dosing Decision Grid'!H968="Stay",3,IF('Dosing Decision Grid'!H968="Suspend",4,IF('Dosing Decision Grid'!H968="MTD",5,IF('Dosing Decision Grid'!H968="Error",0,""))))))</f>
        <v/>
      </c>
      <c r="I968" t="str">
        <f>IF('Dosing Decision Grid'!I968="Up",1,IF('Dosing Decision Grid'!I968="Down",2,IF('Dosing Decision Grid'!I968="Stay",3,IF('Dosing Decision Grid'!I968="Suspend",4,IF('Dosing Decision Grid'!I968="MTD",5,IF('Dosing Decision Grid'!I968="Error",0,""))))))</f>
        <v/>
      </c>
    </row>
    <row r="969" spans="1:9" x14ac:dyDescent="0.3">
      <c r="A969" t="str">
        <f>IF('Dosing Decision Grid'!A969="","",'Dosing Decision Grid'!A969)</f>
        <v/>
      </c>
      <c r="B969" t="str">
        <f>IF('Dosing Decision Grid'!B969="","",'Dosing Decision Grid'!B969)</f>
        <v/>
      </c>
      <c r="C969" t="str">
        <f>IF('Dosing Decision Grid'!C969="","",'Dosing Decision Grid'!C969)</f>
        <v/>
      </c>
      <c r="D969" t="str">
        <f>IF('Dosing Decision Grid'!D969="","",'Dosing Decision Grid'!D969)</f>
        <v/>
      </c>
      <c r="E969" t="str">
        <f>IF('Dosing Decision Grid'!E969="","",IF('Dosing Decision Grid'!E969="closed",1,0))</f>
        <v/>
      </c>
      <c r="F969" t="str">
        <f>IF('Dosing Decision Grid'!F969="Up",1,IF('Dosing Decision Grid'!F969="Down",2,IF('Dosing Decision Grid'!F969="Stay",3,IF('Dosing Decision Grid'!F969="Suspend",4,IF('Dosing Decision Grid'!F969="MTD",5,IF('Dosing Decision Grid'!F969="Error",0,""))))))</f>
        <v/>
      </c>
      <c r="G969" t="str">
        <f>IF('Dosing Decision Grid'!G969="Up",1,IF('Dosing Decision Grid'!G969="Down",2,IF('Dosing Decision Grid'!G969="Stay",3,IF('Dosing Decision Grid'!G969="Suspend",4,IF('Dosing Decision Grid'!G969="MTD",5,IF('Dosing Decision Grid'!G969="Error",0,""))))))</f>
        <v/>
      </c>
      <c r="H969" t="str">
        <f>IF('Dosing Decision Grid'!H969="Up",1,IF('Dosing Decision Grid'!H969="Down",2,IF('Dosing Decision Grid'!H969="Stay",3,IF('Dosing Decision Grid'!H969="Suspend",4,IF('Dosing Decision Grid'!H969="MTD",5,IF('Dosing Decision Grid'!H969="Error",0,""))))))</f>
        <v/>
      </c>
      <c r="I969" t="str">
        <f>IF('Dosing Decision Grid'!I969="Up",1,IF('Dosing Decision Grid'!I969="Down",2,IF('Dosing Decision Grid'!I969="Stay",3,IF('Dosing Decision Grid'!I969="Suspend",4,IF('Dosing Decision Grid'!I969="MTD",5,IF('Dosing Decision Grid'!I969="Error",0,""))))))</f>
        <v/>
      </c>
    </row>
    <row r="970" spans="1:9" x14ac:dyDescent="0.3">
      <c r="A970" t="str">
        <f>IF('Dosing Decision Grid'!A970="","",'Dosing Decision Grid'!A970)</f>
        <v/>
      </c>
      <c r="B970" t="str">
        <f>IF('Dosing Decision Grid'!B970="","",'Dosing Decision Grid'!B970)</f>
        <v/>
      </c>
      <c r="C970" t="str">
        <f>IF('Dosing Decision Grid'!C970="","",'Dosing Decision Grid'!C970)</f>
        <v/>
      </c>
      <c r="D970" t="str">
        <f>IF('Dosing Decision Grid'!D970="","",'Dosing Decision Grid'!D970)</f>
        <v/>
      </c>
      <c r="E970" t="str">
        <f>IF('Dosing Decision Grid'!E970="","",IF('Dosing Decision Grid'!E970="closed",1,0))</f>
        <v/>
      </c>
      <c r="F970" t="str">
        <f>IF('Dosing Decision Grid'!F970="Up",1,IF('Dosing Decision Grid'!F970="Down",2,IF('Dosing Decision Grid'!F970="Stay",3,IF('Dosing Decision Grid'!F970="Suspend",4,IF('Dosing Decision Grid'!F970="MTD",5,IF('Dosing Decision Grid'!F970="Error",0,""))))))</f>
        <v/>
      </c>
      <c r="G970" t="str">
        <f>IF('Dosing Decision Grid'!G970="Up",1,IF('Dosing Decision Grid'!G970="Down",2,IF('Dosing Decision Grid'!G970="Stay",3,IF('Dosing Decision Grid'!G970="Suspend",4,IF('Dosing Decision Grid'!G970="MTD",5,IF('Dosing Decision Grid'!G970="Error",0,""))))))</f>
        <v/>
      </c>
      <c r="H970" t="str">
        <f>IF('Dosing Decision Grid'!H970="Up",1,IF('Dosing Decision Grid'!H970="Down",2,IF('Dosing Decision Grid'!H970="Stay",3,IF('Dosing Decision Grid'!H970="Suspend",4,IF('Dosing Decision Grid'!H970="MTD",5,IF('Dosing Decision Grid'!H970="Error",0,""))))))</f>
        <v/>
      </c>
      <c r="I970" t="str">
        <f>IF('Dosing Decision Grid'!I970="Up",1,IF('Dosing Decision Grid'!I970="Down",2,IF('Dosing Decision Grid'!I970="Stay",3,IF('Dosing Decision Grid'!I970="Suspend",4,IF('Dosing Decision Grid'!I970="MTD",5,IF('Dosing Decision Grid'!I970="Error",0,""))))))</f>
        <v/>
      </c>
    </row>
    <row r="971" spans="1:9" x14ac:dyDescent="0.3">
      <c r="A971" t="str">
        <f>IF('Dosing Decision Grid'!A971="","",'Dosing Decision Grid'!A971)</f>
        <v/>
      </c>
      <c r="B971" t="str">
        <f>IF('Dosing Decision Grid'!B971="","",'Dosing Decision Grid'!B971)</f>
        <v/>
      </c>
      <c r="C971" t="str">
        <f>IF('Dosing Decision Grid'!C971="","",'Dosing Decision Grid'!C971)</f>
        <v/>
      </c>
      <c r="D971" t="str">
        <f>IF('Dosing Decision Grid'!D971="","",'Dosing Decision Grid'!D971)</f>
        <v/>
      </c>
      <c r="E971" t="str">
        <f>IF('Dosing Decision Grid'!E971="","",IF('Dosing Decision Grid'!E971="closed",1,0))</f>
        <v/>
      </c>
      <c r="F971" t="str">
        <f>IF('Dosing Decision Grid'!F971="Up",1,IF('Dosing Decision Grid'!F971="Down",2,IF('Dosing Decision Grid'!F971="Stay",3,IF('Dosing Decision Grid'!F971="Suspend",4,IF('Dosing Decision Grid'!F971="MTD",5,IF('Dosing Decision Grid'!F971="Error",0,""))))))</f>
        <v/>
      </c>
      <c r="G971" t="str">
        <f>IF('Dosing Decision Grid'!G971="Up",1,IF('Dosing Decision Grid'!G971="Down",2,IF('Dosing Decision Grid'!G971="Stay",3,IF('Dosing Decision Grid'!G971="Suspend",4,IF('Dosing Decision Grid'!G971="MTD",5,IF('Dosing Decision Grid'!G971="Error",0,""))))))</f>
        <v/>
      </c>
      <c r="H971" t="str">
        <f>IF('Dosing Decision Grid'!H971="Up",1,IF('Dosing Decision Grid'!H971="Down",2,IF('Dosing Decision Grid'!H971="Stay",3,IF('Dosing Decision Grid'!H971="Suspend",4,IF('Dosing Decision Grid'!H971="MTD",5,IF('Dosing Decision Grid'!H971="Error",0,""))))))</f>
        <v/>
      </c>
      <c r="I971" t="str">
        <f>IF('Dosing Decision Grid'!I971="Up",1,IF('Dosing Decision Grid'!I971="Down",2,IF('Dosing Decision Grid'!I971="Stay",3,IF('Dosing Decision Grid'!I971="Suspend",4,IF('Dosing Decision Grid'!I971="MTD",5,IF('Dosing Decision Grid'!I971="Error",0,""))))))</f>
        <v/>
      </c>
    </row>
    <row r="972" spans="1:9" x14ac:dyDescent="0.3">
      <c r="A972" t="str">
        <f>IF('Dosing Decision Grid'!A972="","",'Dosing Decision Grid'!A972)</f>
        <v/>
      </c>
      <c r="B972" t="str">
        <f>IF('Dosing Decision Grid'!B972="","",'Dosing Decision Grid'!B972)</f>
        <v/>
      </c>
      <c r="C972" t="str">
        <f>IF('Dosing Decision Grid'!C972="","",'Dosing Decision Grid'!C972)</f>
        <v/>
      </c>
      <c r="D972" t="str">
        <f>IF('Dosing Decision Grid'!D972="","",'Dosing Decision Grid'!D972)</f>
        <v/>
      </c>
      <c r="E972" t="str">
        <f>IF('Dosing Decision Grid'!E972="","",IF('Dosing Decision Grid'!E972="closed",1,0))</f>
        <v/>
      </c>
      <c r="F972" t="str">
        <f>IF('Dosing Decision Grid'!F972="Up",1,IF('Dosing Decision Grid'!F972="Down",2,IF('Dosing Decision Grid'!F972="Stay",3,IF('Dosing Decision Grid'!F972="Suspend",4,IF('Dosing Decision Grid'!F972="MTD",5,IF('Dosing Decision Grid'!F972="Error",0,""))))))</f>
        <v/>
      </c>
      <c r="G972" t="str">
        <f>IF('Dosing Decision Grid'!G972="Up",1,IF('Dosing Decision Grid'!G972="Down",2,IF('Dosing Decision Grid'!G972="Stay",3,IF('Dosing Decision Grid'!G972="Suspend",4,IF('Dosing Decision Grid'!G972="MTD",5,IF('Dosing Decision Grid'!G972="Error",0,""))))))</f>
        <v/>
      </c>
      <c r="H972" t="str">
        <f>IF('Dosing Decision Grid'!H972="Up",1,IF('Dosing Decision Grid'!H972="Down",2,IF('Dosing Decision Grid'!H972="Stay",3,IF('Dosing Decision Grid'!H972="Suspend",4,IF('Dosing Decision Grid'!H972="MTD",5,IF('Dosing Decision Grid'!H972="Error",0,""))))))</f>
        <v/>
      </c>
      <c r="I972" t="str">
        <f>IF('Dosing Decision Grid'!I972="Up",1,IF('Dosing Decision Grid'!I972="Down",2,IF('Dosing Decision Grid'!I972="Stay",3,IF('Dosing Decision Grid'!I972="Suspend",4,IF('Dosing Decision Grid'!I972="MTD",5,IF('Dosing Decision Grid'!I972="Error",0,""))))))</f>
        <v/>
      </c>
    </row>
    <row r="973" spans="1:9" x14ac:dyDescent="0.3">
      <c r="A973" t="str">
        <f>IF('Dosing Decision Grid'!A973="","",'Dosing Decision Grid'!A973)</f>
        <v/>
      </c>
      <c r="B973" t="str">
        <f>IF('Dosing Decision Grid'!B973="","",'Dosing Decision Grid'!B973)</f>
        <v/>
      </c>
      <c r="C973" t="str">
        <f>IF('Dosing Decision Grid'!C973="","",'Dosing Decision Grid'!C973)</f>
        <v/>
      </c>
      <c r="D973" t="str">
        <f>IF('Dosing Decision Grid'!D973="","",'Dosing Decision Grid'!D973)</f>
        <v/>
      </c>
      <c r="E973" t="str">
        <f>IF('Dosing Decision Grid'!E973="","",IF('Dosing Decision Grid'!E973="closed",1,0))</f>
        <v/>
      </c>
      <c r="F973" t="str">
        <f>IF('Dosing Decision Grid'!F973="Up",1,IF('Dosing Decision Grid'!F973="Down",2,IF('Dosing Decision Grid'!F973="Stay",3,IF('Dosing Decision Grid'!F973="Suspend",4,IF('Dosing Decision Grid'!F973="MTD",5,IF('Dosing Decision Grid'!F973="Error",0,""))))))</f>
        <v/>
      </c>
      <c r="G973" t="str">
        <f>IF('Dosing Decision Grid'!G973="Up",1,IF('Dosing Decision Grid'!G973="Down",2,IF('Dosing Decision Grid'!G973="Stay",3,IF('Dosing Decision Grid'!G973="Suspend",4,IF('Dosing Decision Grid'!G973="MTD",5,IF('Dosing Decision Grid'!G973="Error",0,""))))))</f>
        <v/>
      </c>
      <c r="H973" t="str">
        <f>IF('Dosing Decision Grid'!H973="Up",1,IF('Dosing Decision Grid'!H973="Down",2,IF('Dosing Decision Grid'!H973="Stay",3,IF('Dosing Decision Grid'!H973="Suspend",4,IF('Dosing Decision Grid'!H973="MTD",5,IF('Dosing Decision Grid'!H973="Error",0,""))))))</f>
        <v/>
      </c>
      <c r="I973" t="str">
        <f>IF('Dosing Decision Grid'!I973="Up",1,IF('Dosing Decision Grid'!I973="Down",2,IF('Dosing Decision Grid'!I973="Stay",3,IF('Dosing Decision Grid'!I973="Suspend",4,IF('Dosing Decision Grid'!I973="MTD",5,IF('Dosing Decision Grid'!I973="Error",0,""))))))</f>
        <v/>
      </c>
    </row>
    <row r="974" spans="1:9" x14ac:dyDescent="0.3">
      <c r="A974" t="str">
        <f>IF('Dosing Decision Grid'!A974="","",'Dosing Decision Grid'!A974)</f>
        <v/>
      </c>
      <c r="B974" t="str">
        <f>IF('Dosing Decision Grid'!B974="","",'Dosing Decision Grid'!B974)</f>
        <v/>
      </c>
      <c r="C974" t="str">
        <f>IF('Dosing Decision Grid'!C974="","",'Dosing Decision Grid'!C974)</f>
        <v/>
      </c>
      <c r="D974" t="str">
        <f>IF('Dosing Decision Grid'!D974="","",'Dosing Decision Grid'!D974)</f>
        <v/>
      </c>
      <c r="E974" t="str">
        <f>IF('Dosing Decision Grid'!E974="","",IF('Dosing Decision Grid'!E974="closed",1,0))</f>
        <v/>
      </c>
      <c r="F974" t="str">
        <f>IF('Dosing Decision Grid'!F974="Up",1,IF('Dosing Decision Grid'!F974="Down",2,IF('Dosing Decision Grid'!F974="Stay",3,IF('Dosing Decision Grid'!F974="Suspend",4,IF('Dosing Decision Grid'!F974="MTD",5,IF('Dosing Decision Grid'!F974="Error",0,""))))))</f>
        <v/>
      </c>
      <c r="G974" t="str">
        <f>IF('Dosing Decision Grid'!G974="Up",1,IF('Dosing Decision Grid'!G974="Down",2,IF('Dosing Decision Grid'!G974="Stay",3,IF('Dosing Decision Grid'!G974="Suspend",4,IF('Dosing Decision Grid'!G974="MTD",5,IF('Dosing Decision Grid'!G974="Error",0,""))))))</f>
        <v/>
      </c>
      <c r="H974" t="str">
        <f>IF('Dosing Decision Grid'!H974="Up",1,IF('Dosing Decision Grid'!H974="Down",2,IF('Dosing Decision Grid'!H974="Stay",3,IF('Dosing Decision Grid'!H974="Suspend",4,IF('Dosing Decision Grid'!H974="MTD",5,IF('Dosing Decision Grid'!H974="Error",0,""))))))</f>
        <v/>
      </c>
      <c r="I974" t="str">
        <f>IF('Dosing Decision Grid'!I974="Up",1,IF('Dosing Decision Grid'!I974="Down",2,IF('Dosing Decision Grid'!I974="Stay",3,IF('Dosing Decision Grid'!I974="Suspend",4,IF('Dosing Decision Grid'!I974="MTD",5,IF('Dosing Decision Grid'!I974="Error",0,""))))))</f>
        <v/>
      </c>
    </row>
    <row r="975" spans="1:9" x14ac:dyDescent="0.3">
      <c r="A975" t="str">
        <f>IF('Dosing Decision Grid'!A975="","",'Dosing Decision Grid'!A975)</f>
        <v/>
      </c>
      <c r="B975" t="str">
        <f>IF('Dosing Decision Grid'!B975="","",'Dosing Decision Grid'!B975)</f>
        <v/>
      </c>
      <c r="C975" t="str">
        <f>IF('Dosing Decision Grid'!C975="","",'Dosing Decision Grid'!C975)</f>
        <v/>
      </c>
      <c r="D975" t="str">
        <f>IF('Dosing Decision Grid'!D975="","",'Dosing Decision Grid'!D975)</f>
        <v/>
      </c>
      <c r="E975" t="str">
        <f>IF('Dosing Decision Grid'!E975="","",IF('Dosing Decision Grid'!E975="closed",1,0))</f>
        <v/>
      </c>
      <c r="F975" t="str">
        <f>IF('Dosing Decision Grid'!F975="Up",1,IF('Dosing Decision Grid'!F975="Down",2,IF('Dosing Decision Grid'!F975="Stay",3,IF('Dosing Decision Grid'!F975="Suspend",4,IF('Dosing Decision Grid'!F975="MTD",5,IF('Dosing Decision Grid'!F975="Error",0,""))))))</f>
        <v/>
      </c>
      <c r="G975" t="str">
        <f>IF('Dosing Decision Grid'!G975="Up",1,IF('Dosing Decision Grid'!G975="Down",2,IF('Dosing Decision Grid'!G975="Stay",3,IF('Dosing Decision Grid'!G975="Suspend",4,IF('Dosing Decision Grid'!G975="MTD",5,IF('Dosing Decision Grid'!G975="Error",0,""))))))</f>
        <v/>
      </c>
      <c r="H975" t="str">
        <f>IF('Dosing Decision Grid'!H975="Up",1,IF('Dosing Decision Grid'!H975="Down",2,IF('Dosing Decision Grid'!H975="Stay",3,IF('Dosing Decision Grid'!H975="Suspend",4,IF('Dosing Decision Grid'!H975="MTD",5,IF('Dosing Decision Grid'!H975="Error",0,""))))))</f>
        <v/>
      </c>
      <c r="I975" t="str">
        <f>IF('Dosing Decision Grid'!I975="Up",1,IF('Dosing Decision Grid'!I975="Down",2,IF('Dosing Decision Grid'!I975="Stay",3,IF('Dosing Decision Grid'!I975="Suspend",4,IF('Dosing Decision Grid'!I975="MTD",5,IF('Dosing Decision Grid'!I975="Error",0,""))))))</f>
        <v/>
      </c>
    </row>
    <row r="976" spans="1:9" x14ac:dyDescent="0.3">
      <c r="A976" t="str">
        <f>IF('Dosing Decision Grid'!A976="","",'Dosing Decision Grid'!A976)</f>
        <v/>
      </c>
      <c r="B976" t="str">
        <f>IF('Dosing Decision Grid'!B976="","",'Dosing Decision Grid'!B976)</f>
        <v/>
      </c>
      <c r="C976" t="str">
        <f>IF('Dosing Decision Grid'!C976="","",'Dosing Decision Grid'!C976)</f>
        <v/>
      </c>
      <c r="D976" t="str">
        <f>IF('Dosing Decision Grid'!D976="","",'Dosing Decision Grid'!D976)</f>
        <v/>
      </c>
      <c r="E976" t="str">
        <f>IF('Dosing Decision Grid'!E976="","",IF('Dosing Decision Grid'!E976="closed",1,0))</f>
        <v/>
      </c>
      <c r="F976" t="str">
        <f>IF('Dosing Decision Grid'!F976="Up",1,IF('Dosing Decision Grid'!F976="Down",2,IF('Dosing Decision Grid'!F976="Stay",3,IF('Dosing Decision Grid'!F976="Suspend",4,IF('Dosing Decision Grid'!F976="MTD",5,IF('Dosing Decision Grid'!F976="Error",0,""))))))</f>
        <v/>
      </c>
      <c r="G976" t="str">
        <f>IF('Dosing Decision Grid'!G976="Up",1,IF('Dosing Decision Grid'!G976="Down",2,IF('Dosing Decision Grid'!G976="Stay",3,IF('Dosing Decision Grid'!G976="Suspend",4,IF('Dosing Decision Grid'!G976="MTD",5,IF('Dosing Decision Grid'!G976="Error",0,""))))))</f>
        <v/>
      </c>
      <c r="H976" t="str">
        <f>IF('Dosing Decision Grid'!H976="Up",1,IF('Dosing Decision Grid'!H976="Down",2,IF('Dosing Decision Grid'!H976="Stay",3,IF('Dosing Decision Grid'!H976="Suspend",4,IF('Dosing Decision Grid'!H976="MTD",5,IF('Dosing Decision Grid'!H976="Error",0,""))))))</f>
        <v/>
      </c>
      <c r="I976" t="str">
        <f>IF('Dosing Decision Grid'!I976="Up",1,IF('Dosing Decision Grid'!I976="Down",2,IF('Dosing Decision Grid'!I976="Stay",3,IF('Dosing Decision Grid'!I976="Suspend",4,IF('Dosing Decision Grid'!I976="MTD",5,IF('Dosing Decision Grid'!I976="Error",0,""))))))</f>
        <v/>
      </c>
    </row>
    <row r="977" spans="1:9" x14ac:dyDescent="0.3">
      <c r="A977" t="str">
        <f>IF('Dosing Decision Grid'!A977="","",'Dosing Decision Grid'!A977)</f>
        <v/>
      </c>
      <c r="B977" t="str">
        <f>IF('Dosing Decision Grid'!B977="","",'Dosing Decision Grid'!B977)</f>
        <v/>
      </c>
      <c r="C977" t="str">
        <f>IF('Dosing Decision Grid'!C977="","",'Dosing Decision Grid'!C977)</f>
        <v/>
      </c>
      <c r="D977" t="str">
        <f>IF('Dosing Decision Grid'!D977="","",'Dosing Decision Grid'!D977)</f>
        <v/>
      </c>
      <c r="E977" t="str">
        <f>IF('Dosing Decision Grid'!E977="","",IF('Dosing Decision Grid'!E977="closed",1,0))</f>
        <v/>
      </c>
      <c r="F977" t="str">
        <f>IF('Dosing Decision Grid'!F977="Up",1,IF('Dosing Decision Grid'!F977="Down",2,IF('Dosing Decision Grid'!F977="Stay",3,IF('Dosing Decision Grid'!F977="Suspend",4,IF('Dosing Decision Grid'!F977="MTD",5,IF('Dosing Decision Grid'!F977="Error",0,""))))))</f>
        <v/>
      </c>
      <c r="G977" t="str">
        <f>IF('Dosing Decision Grid'!G977="Up",1,IF('Dosing Decision Grid'!G977="Down",2,IF('Dosing Decision Grid'!G977="Stay",3,IF('Dosing Decision Grid'!G977="Suspend",4,IF('Dosing Decision Grid'!G977="MTD",5,IF('Dosing Decision Grid'!G977="Error",0,""))))))</f>
        <v/>
      </c>
      <c r="H977" t="str">
        <f>IF('Dosing Decision Grid'!H977="Up",1,IF('Dosing Decision Grid'!H977="Down",2,IF('Dosing Decision Grid'!H977="Stay",3,IF('Dosing Decision Grid'!H977="Suspend",4,IF('Dosing Decision Grid'!H977="MTD",5,IF('Dosing Decision Grid'!H977="Error",0,""))))))</f>
        <v/>
      </c>
      <c r="I977" t="str">
        <f>IF('Dosing Decision Grid'!I977="Up",1,IF('Dosing Decision Grid'!I977="Down",2,IF('Dosing Decision Grid'!I977="Stay",3,IF('Dosing Decision Grid'!I977="Suspend",4,IF('Dosing Decision Grid'!I977="MTD",5,IF('Dosing Decision Grid'!I977="Error",0,""))))))</f>
        <v/>
      </c>
    </row>
    <row r="978" spans="1:9" x14ac:dyDescent="0.3">
      <c r="A978" t="str">
        <f>IF('Dosing Decision Grid'!A978="","",'Dosing Decision Grid'!A978)</f>
        <v/>
      </c>
      <c r="B978" t="str">
        <f>IF('Dosing Decision Grid'!B978="","",'Dosing Decision Grid'!B978)</f>
        <v/>
      </c>
      <c r="C978" t="str">
        <f>IF('Dosing Decision Grid'!C978="","",'Dosing Decision Grid'!C978)</f>
        <v/>
      </c>
      <c r="D978" t="str">
        <f>IF('Dosing Decision Grid'!D978="","",'Dosing Decision Grid'!D978)</f>
        <v/>
      </c>
      <c r="E978" t="str">
        <f>IF('Dosing Decision Grid'!E978="","",IF('Dosing Decision Grid'!E978="closed",1,0))</f>
        <v/>
      </c>
      <c r="F978" t="str">
        <f>IF('Dosing Decision Grid'!F978="Up",1,IF('Dosing Decision Grid'!F978="Down",2,IF('Dosing Decision Grid'!F978="Stay",3,IF('Dosing Decision Grid'!F978="Suspend",4,IF('Dosing Decision Grid'!F978="MTD",5,IF('Dosing Decision Grid'!F978="Error",0,""))))))</f>
        <v/>
      </c>
      <c r="G978" t="str">
        <f>IF('Dosing Decision Grid'!G978="Up",1,IF('Dosing Decision Grid'!G978="Down",2,IF('Dosing Decision Grid'!G978="Stay",3,IF('Dosing Decision Grid'!G978="Suspend",4,IF('Dosing Decision Grid'!G978="MTD",5,IF('Dosing Decision Grid'!G978="Error",0,""))))))</f>
        <v/>
      </c>
      <c r="H978" t="str">
        <f>IF('Dosing Decision Grid'!H978="Up",1,IF('Dosing Decision Grid'!H978="Down",2,IF('Dosing Decision Grid'!H978="Stay",3,IF('Dosing Decision Grid'!H978="Suspend",4,IF('Dosing Decision Grid'!H978="MTD",5,IF('Dosing Decision Grid'!H978="Error",0,""))))))</f>
        <v/>
      </c>
      <c r="I978" t="str">
        <f>IF('Dosing Decision Grid'!I978="Up",1,IF('Dosing Decision Grid'!I978="Down",2,IF('Dosing Decision Grid'!I978="Stay",3,IF('Dosing Decision Grid'!I978="Suspend",4,IF('Dosing Decision Grid'!I978="MTD",5,IF('Dosing Decision Grid'!I978="Error",0,""))))))</f>
        <v/>
      </c>
    </row>
    <row r="979" spans="1:9" x14ac:dyDescent="0.3">
      <c r="A979" t="str">
        <f>IF('Dosing Decision Grid'!A979="","",'Dosing Decision Grid'!A979)</f>
        <v/>
      </c>
      <c r="B979" t="str">
        <f>IF('Dosing Decision Grid'!B979="","",'Dosing Decision Grid'!B979)</f>
        <v/>
      </c>
      <c r="C979" t="str">
        <f>IF('Dosing Decision Grid'!C979="","",'Dosing Decision Grid'!C979)</f>
        <v/>
      </c>
      <c r="D979" t="str">
        <f>IF('Dosing Decision Grid'!D979="","",'Dosing Decision Grid'!D979)</f>
        <v/>
      </c>
      <c r="E979" t="str">
        <f>IF('Dosing Decision Grid'!E979="","",IF('Dosing Decision Grid'!E979="closed",1,0))</f>
        <v/>
      </c>
      <c r="F979" t="str">
        <f>IF('Dosing Decision Grid'!F979="Up",1,IF('Dosing Decision Grid'!F979="Down",2,IF('Dosing Decision Grid'!F979="Stay",3,IF('Dosing Decision Grid'!F979="Suspend",4,IF('Dosing Decision Grid'!F979="MTD",5,IF('Dosing Decision Grid'!F979="Error",0,""))))))</f>
        <v/>
      </c>
      <c r="G979" t="str">
        <f>IF('Dosing Decision Grid'!G979="Up",1,IF('Dosing Decision Grid'!G979="Down",2,IF('Dosing Decision Grid'!G979="Stay",3,IF('Dosing Decision Grid'!G979="Suspend",4,IF('Dosing Decision Grid'!G979="MTD",5,IF('Dosing Decision Grid'!G979="Error",0,""))))))</f>
        <v/>
      </c>
      <c r="H979" t="str">
        <f>IF('Dosing Decision Grid'!H979="Up",1,IF('Dosing Decision Grid'!H979="Down",2,IF('Dosing Decision Grid'!H979="Stay",3,IF('Dosing Decision Grid'!H979="Suspend",4,IF('Dosing Decision Grid'!H979="MTD",5,IF('Dosing Decision Grid'!H979="Error",0,""))))))</f>
        <v/>
      </c>
      <c r="I979" t="str">
        <f>IF('Dosing Decision Grid'!I979="Up",1,IF('Dosing Decision Grid'!I979="Down",2,IF('Dosing Decision Grid'!I979="Stay",3,IF('Dosing Decision Grid'!I979="Suspend",4,IF('Dosing Decision Grid'!I979="MTD",5,IF('Dosing Decision Grid'!I979="Error",0,""))))))</f>
        <v/>
      </c>
    </row>
    <row r="980" spans="1:9" x14ac:dyDescent="0.3">
      <c r="A980" t="str">
        <f>IF('Dosing Decision Grid'!A980="","",'Dosing Decision Grid'!A980)</f>
        <v/>
      </c>
      <c r="B980" t="str">
        <f>IF('Dosing Decision Grid'!B980="","",'Dosing Decision Grid'!B980)</f>
        <v/>
      </c>
      <c r="C980" t="str">
        <f>IF('Dosing Decision Grid'!C980="","",'Dosing Decision Grid'!C980)</f>
        <v/>
      </c>
      <c r="D980" t="str">
        <f>IF('Dosing Decision Grid'!D980="","",'Dosing Decision Grid'!D980)</f>
        <v/>
      </c>
      <c r="E980" t="str">
        <f>IF('Dosing Decision Grid'!E980="","",IF('Dosing Decision Grid'!E980="closed",1,0))</f>
        <v/>
      </c>
      <c r="F980" t="str">
        <f>IF('Dosing Decision Grid'!F980="Up",1,IF('Dosing Decision Grid'!F980="Down",2,IF('Dosing Decision Grid'!F980="Stay",3,IF('Dosing Decision Grid'!F980="Suspend",4,IF('Dosing Decision Grid'!F980="MTD",5,IF('Dosing Decision Grid'!F980="Error",0,""))))))</f>
        <v/>
      </c>
      <c r="G980" t="str">
        <f>IF('Dosing Decision Grid'!G980="Up",1,IF('Dosing Decision Grid'!G980="Down",2,IF('Dosing Decision Grid'!G980="Stay",3,IF('Dosing Decision Grid'!G980="Suspend",4,IF('Dosing Decision Grid'!G980="MTD",5,IF('Dosing Decision Grid'!G980="Error",0,""))))))</f>
        <v/>
      </c>
      <c r="H980" t="str">
        <f>IF('Dosing Decision Grid'!H980="Up",1,IF('Dosing Decision Grid'!H980="Down",2,IF('Dosing Decision Grid'!H980="Stay",3,IF('Dosing Decision Grid'!H980="Suspend",4,IF('Dosing Decision Grid'!H980="MTD",5,IF('Dosing Decision Grid'!H980="Error",0,""))))))</f>
        <v/>
      </c>
      <c r="I980" t="str">
        <f>IF('Dosing Decision Grid'!I980="Up",1,IF('Dosing Decision Grid'!I980="Down",2,IF('Dosing Decision Grid'!I980="Stay",3,IF('Dosing Decision Grid'!I980="Suspend",4,IF('Dosing Decision Grid'!I980="MTD",5,IF('Dosing Decision Grid'!I980="Error",0,""))))))</f>
        <v/>
      </c>
    </row>
    <row r="981" spans="1:9" x14ac:dyDescent="0.3">
      <c r="A981" t="str">
        <f>IF('Dosing Decision Grid'!A981="","",'Dosing Decision Grid'!A981)</f>
        <v/>
      </c>
      <c r="B981" t="str">
        <f>IF('Dosing Decision Grid'!B981="","",'Dosing Decision Grid'!B981)</f>
        <v/>
      </c>
      <c r="C981" t="str">
        <f>IF('Dosing Decision Grid'!C981="","",'Dosing Decision Grid'!C981)</f>
        <v/>
      </c>
      <c r="D981" t="str">
        <f>IF('Dosing Decision Grid'!D981="","",'Dosing Decision Grid'!D981)</f>
        <v/>
      </c>
      <c r="E981" t="str">
        <f>IF('Dosing Decision Grid'!E981="","",IF('Dosing Decision Grid'!E981="closed",1,0))</f>
        <v/>
      </c>
      <c r="F981" t="str">
        <f>IF('Dosing Decision Grid'!F981="Up",1,IF('Dosing Decision Grid'!F981="Down",2,IF('Dosing Decision Grid'!F981="Stay",3,IF('Dosing Decision Grid'!F981="Suspend",4,IF('Dosing Decision Grid'!F981="MTD",5,IF('Dosing Decision Grid'!F981="Error",0,""))))))</f>
        <v/>
      </c>
      <c r="G981" t="str">
        <f>IF('Dosing Decision Grid'!G981="Up",1,IF('Dosing Decision Grid'!G981="Down",2,IF('Dosing Decision Grid'!G981="Stay",3,IF('Dosing Decision Grid'!G981="Suspend",4,IF('Dosing Decision Grid'!G981="MTD",5,IF('Dosing Decision Grid'!G981="Error",0,""))))))</f>
        <v/>
      </c>
      <c r="H981" t="str">
        <f>IF('Dosing Decision Grid'!H981="Up",1,IF('Dosing Decision Grid'!H981="Down",2,IF('Dosing Decision Grid'!H981="Stay",3,IF('Dosing Decision Grid'!H981="Suspend",4,IF('Dosing Decision Grid'!H981="MTD",5,IF('Dosing Decision Grid'!H981="Error",0,""))))))</f>
        <v/>
      </c>
      <c r="I981" t="str">
        <f>IF('Dosing Decision Grid'!I981="Up",1,IF('Dosing Decision Grid'!I981="Down",2,IF('Dosing Decision Grid'!I981="Stay",3,IF('Dosing Decision Grid'!I981="Suspend",4,IF('Dosing Decision Grid'!I981="MTD",5,IF('Dosing Decision Grid'!I981="Error",0,""))))))</f>
        <v/>
      </c>
    </row>
    <row r="982" spans="1:9" x14ac:dyDescent="0.3">
      <c r="A982" t="str">
        <f>IF('Dosing Decision Grid'!A982="","",'Dosing Decision Grid'!A982)</f>
        <v/>
      </c>
      <c r="B982" t="str">
        <f>IF('Dosing Decision Grid'!B982="","",'Dosing Decision Grid'!B982)</f>
        <v/>
      </c>
      <c r="C982" t="str">
        <f>IF('Dosing Decision Grid'!C982="","",'Dosing Decision Grid'!C982)</f>
        <v/>
      </c>
      <c r="D982" t="str">
        <f>IF('Dosing Decision Grid'!D982="","",'Dosing Decision Grid'!D982)</f>
        <v/>
      </c>
      <c r="E982" t="str">
        <f>IF('Dosing Decision Grid'!E982="","",IF('Dosing Decision Grid'!E982="closed",1,0))</f>
        <v/>
      </c>
      <c r="F982" t="str">
        <f>IF('Dosing Decision Grid'!F982="Up",1,IF('Dosing Decision Grid'!F982="Down",2,IF('Dosing Decision Grid'!F982="Stay",3,IF('Dosing Decision Grid'!F982="Suspend",4,IF('Dosing Decision Grid'!F982="MTD",5,IF('Dosing Decision Grid'!F982="Error",0,""))))))</f>
        <v/>
      </c>
      <c r="G982" t="str">
        <f>IF('Dosing Decision Grid'!G982="Up",1,IF('Dosing Decision Grid'!G982="Down",2,IF('Dosing Decision Grid'!G982="Stay",3,IF('Dosing Decision Grid'!G982="Suspend",4,IF('Dosing Decision Grid'!G982="MTD",5,IF('Dosing Decision Grid'!G982="Error",0,""))))))</f>
        <v/>
      </c>
      <c r="H982" t="str">
        <f>IF('Dosing Decision Grid'!H982="Up",1,IF('Dosing Decision Grid'!H982="Down",2,IF('Dosing Decision Grid'!H982="Stay",3,IF('Dosing Decision Grid'!H982="Suspend",4,IF('Dosing Decision Grid'!H982="MTD",5,IF('Dosing Decision Grid'!H982="Error",0,""))))))</f>
        <v/>
      </c>
      <c r="I982" t="str">
        <f>IF('Dosing Decision Grid'!I982="Up",1,IF('Dosing Decision Grid'!I982="Down",2,IF('Dosing Decision Grid'!I982="Stay",3,IF('Dosing Decision Grid'!I982="Suspend",4,IF('Dosing Decision Grid'!I982="MTD",5,IF('Dosing Decision Grid'!I982="Error",0,""))))))</f>
        <v/>
      </c>
    </row>
    <row r="983" spans="1:9" x14ac:dyDescent="0.3">
      <c r="A983" t="str">
        <f>IF('Dosing Decision Grid'!A983="","",'Dosing Decision Grid'!A983)</f>
        <v/>
      </c>
      <c r="B983" t="str">
        <f>IF('Dosing Decision Grid'!B983="","",'Dosing Decision Grid'!B983)</f>
        <v/>
      </c>
      <c r="C983" t="str">
        <f>IF('Dosing Decision Grid'!C983="","",'Dosing Decision Grid'!C983)</f>
        <v/>
      </c>
      <c r="D983" t="str">
        <f>IF('Dosing Decision Grid'!D983="","",'Dosing Decision Grid'!D983)</f>
        <v/>
      </c>
      <c r="E983" t="str">
        <f>IF('Dosing Decision Grid'!E983="","",IF('Dosing Decision Grid'!E983="closed",1,0))</f>
        <v/>
      </c>
      <c r="F983" t="str">
        <f>IF('Dosing Decision Grid'!F983="Up",1,IF('Dosing Decision Grid'!F983="Down",2,IF('Dosing Decision Grid'!F983="Stay",3,IF('Dosing Decision Grid'!F983="Suspend",4,IF('Dosing Decision Grid'!F983="MTD",5,IF('Dosing Decision Grid'!F983="Error",0,""))))))</f>
        <v/>
      </c>
      <c r="G983" t="str">
        <f>IF('Dosing Decision Grid'!G983="Up",1,IF('Dosing Decision Grid'!G983="Down",2,IF('Dosing Decision Grid'!G983="Stay",3,IF('Dosing Decision Grid'!G983="Suspend",4,IF('Dosing Decision Grid'!G983="MTD",5,IF('Dosing Decision Grid'!G983="Error",0,""))))))</f>
        <v/>
      </c>
      <c r="H983" t="str">
        <f>IF('Dosing Decision Grid'!H983="Up",1,IF('Dosing Decision Grid'!H983="Down",2,IF('Dosing Decision Grid'!H983="Stay",3,IF('Dosing Decision Grid'!H983="Suspend",4,IF('Dosing Decision Grid'!H983="MTD",5,IF('Dosing Decision Grid'!H983="Error",0,""))))))</f>
        <v/>
      </c>
      <c r="I983" t="str">
        <f>IF('Dosing Decision Grid'!I983="Up",1,IF('Dosing Decision Grid'!I983="Down",2,IF('Dosing Decision Grid'!I983="Stay",3,IF('Dosing Decision Grid'!I983="Suspend",4,IF('Dosing Decision Grid'!I983="MTD",5,IF('Dosing Decision Grid'!I983="Error",0,""))))))</f>
        <v/>
      </c>
    </row>
    <row r="984" spans="1:9" x14ac:dyDescent="0.3">
      <c r="A984" t="str">
        <f>IF('Dosing Decision Grid'!A984="","",'Dosing Decision Grid'!A984)</f>
        <v/>
      </c>
      <c r="B984" t="str">
        <f>IF('Dosing Decision Grid'!B984="","",'Dosing Decision Grid'!B984)</f>
        <v/>
      </c>
      <c r="C984" t="str">
        <f>IF('Dosing Decision Grid'!C984="","",'Dosing Decision Grid'!C984)</f>
        <v/>
      </c>
      <c r="D984" t="str">
        <f>IF('Dosing Decision Grid'!D984="","",'Dosing Decision Grid'!D984)</f>
        <v/>
      </c>
      <c r="E984" t="str">
        <f>IF('Dosing Decision Grid'!E984="","",IF('Dosing Decision Grid'!E984="closed",1,0))</f>
        <v/>
      </c>
      <c r="F984" t="str">
        <f>IF('Dosing Decision Grid'!F984="Up",1,IF('Dosing Decision Grid'!F984="Down",2,IF('Dosing Decision Grid'!F984="Stay",3,IF('Dosing Decision Grid'!F984="Suspend",4,IF('Dosing Decision Grid'!F984="MTD",5,IF('Dosing Decision Grid'!F984="Error",0,""))))))</f>
        <v/>
      </c>
      <c r="G984" t="str">
        <f>IF('Dosing Decision Grid'!G984="Up",1,IF('Dosing Decision Grid'!G984="Down",2,IF('Dosing Decision Grid'!G984="Stay",3,IF('Dosing Decision Grid'!G984="Suspend",4,IF('Dosing Decision Grid'!G984="MTD",5,IF('Dosing Decision Grid'!G984="Error",0,""))))))</f>
        <v/>
      </c>
      <c r="H984" t="str">
        <f>IF('Dosing Decision Grid'!H984="Up",1,IF('Dosing Decision Grid'!H984="Down",2,IF('Dosing Decision Grid'!H984="Stay",3,IF('Dosing Decision Grid'!H984="Suspend",4,IF('Dosing Decision Grid'!H984="MTD",5,IF('Dosing Decision Grid'!H984="Error",0,""))))))</f>
        <v/>
      </c>
      <c r="I984" t="str">
        <f>IF('Dosing Decision Grid'!I984="Up",1,IF('Dosing Decision Grid'!I984="Down",2,IF('Dosing Decision Grid'!I984="Stay",3,IF('Dosing Decision Grid'!I984="Suspend",4,IF('Dosing Decision Grid'!I984="MTD",5,IF('Dosing Decision Grid'!I984="Error",0,""))))))</f>
        <v/>
      </c>
    </row>
    <row r="985" spans="1:9" x14ac:dyDescent="0.3">
      <c r="A985" t="str">
        <f>IF('Dosing Decision Grid'!A985="","",'Dosing Decision Grid'!A985)</f>
        <v/>
      </c>
      <c r="B985" t="str">
        <f>IF('Dosing Decision Grid'!B985="","",'Dosing Decision Grid'!B985)</f>
        <v/>
      </c>
      <c r="C985" t="str">
        <f>IF('Dosing Decision Grid'!C985="","",'Dosing Decision Grid'!C985)</f>
        <v/>
      </c>
      <c r="D985" t="str">
        <f>IF('Dosing Decision Grid'!D985="","",'Dosing Decision Grid'!D985)</f>
        <v/>
      </c>
      <c r="E985" t="str">
        <f>IF('Dosing Decision Grid'!E985="","",IF('Dosing Decision Grid'!E985="closed",1,0))</f>
        <v/>
      </c>
      <c r="F985" t="str">
        <f>IF('Dosing Decision Grid'!F985="Up",1,IF('Dosing Decision Grid'!F985="Down",2,IF('Dosing Decision Grid'!F985="Stay",3,IF('Dosing Decision Grid'!F985="Suspend",4,IF('Dosing Decision Grid'!F985="MTD",5,IF('Dosing Decision Grid'!F985="Error",0,""))))))</f>
        <v/>
      </c>
      <c r="G985" t="str">
        <f>IF('Dosing Decision Grid'!G985="Up",1,IF('Dosing Decision Grid'!G985="Down",2,IF('Dosing Decision Grid'!G985="Stay",3,IF('Dosing Decision Grid'!G985="Suspend",4,IF('Dosing Decision Grid'!G985="MTD",5,IF('Dosing Decision Grid'!G985="Error",0,""))))))</f>
        <v/>
      </c>
      <c r="H985" t="str">
        <f>IF('Dosing Decision Grid'!H985="Up",1,IF('Dosing Decision Grid'!H985="Down",2,IF('Dosing Decision Grid'!H985="Stay",3,IF('Dosing Decision Grid'!H985="Suspend",4,IF('Dosing Decision Grid'!H985="MTD",5,IF('Dosing Decision Grid'!H985="Error",0,""))))))</f>
        <v/>
      </c>
      <c r="I985" t="str">
        <f>IF('Dosing Decision Grid'!I985="Up",1,IF('Dosing Decision Grid'!I985="Down",2,IF('Dosing Decision Grid'!I985="Stay",3,IF('Dosing Decision Grid'!I985="Suspend",4,IF('Dosing Decision Grid'!I985="MTD",5,IF('Dosing Decision Grid'!I985="Error",0,""))))))</f>
        <v/>
      </c>
    </row>
    <row r="986" spans="1:9" x14ac:dyDescent="0.3">
      <c r="A986" t="str">
        <f>IF('Dosing Decision Grid'!A986="","",'Dosing Decision Grid'!A986)</f>
        <v/>
      </c>
      <c r="B986" t="str">
        <f>IF('Dosing Decision Grid'!B986="","",'Dosing Decision Grid'!B986)</f>
        <v/>
      </c>
      <c r="C986" t="str">
        <f>IF('Dosing Decision Grid'!C986="","",'Dosing Decision Grid'!C986)</f>
        <v/>
      </c>
      <c r="D986" t="str">
        <f>IF('Dosing Decision Grid'!D986="","",'Dosing Decision Grid'!D986)</f>
        <v/>
      </c>
      <c r="E986" t="str">
        <f>IF('Dosing Decision Grid'!E986="","",IF('Dosing Decision Grid'!E986="closed",1,0))</f>
        <v/>
      </c>
      <c r="F986" t="str">
        <f>IF('Dosing Decision Grid'!F986="Up",1,IF('Dosing Decision Grid'!F986="Down",2,IF('Dosing Decision Grid'!F986="Stay",3,IF('Dosing Decision Grid'!F986="Suspend",4,IF('Dosing Decision Grid'!F986="MTD",5,IF('Dosing Decision Grid'!F986="Error",0,""))))))</f>
        <v/>
      </c>
      <c r="G986" t="str">
        <f>IF('Dosing Decision Grid'!G986="Up",1,IF('Dosing Decision Grid'!G986="Down",2,IF('Dosing Decision Grid'!G986="Stay",3,IF('Dosing Decision Grid'!G986="Suspend",4,IF('Dosing Decision Grid'!G986="MTD",5,IF('Dosing Decision Grid'!G986="Error",0,""))))))</f>
        <v/>
      </c>
      <c r="H986" t="str">
        <f>IF('Dosing Decision Grid'!H986="Up",1,IF('Dosing Decision Grid'!H986="Down",2,IF('Dosing Decision Grid'!H986="Stay",3,IF('Dosing Decision Grid'!H986="Suspend",4,IF('Dosing Decision Grid'!H986="MTD",5,IF('Dosing Decision Grid'!H986="Error",0,""))))))</f>
        <v/>
      </c>
      <c r="I986" t="str">
        <f>IF('Dosing Decision Grid'!I986="Up",1,IF('Dosing Decision Grid'!I986="Down",2,IF('Dosing Decision Grid'!I986="Stay",3,IF('Dosing Decision Grid'!I986="Suspend",4,IF('Dosing Decision Grid'!I986="MTD",5,IF('Dosing Decision Grid'!I986="Error",0,""))))))</f>
        <v/>
      </c>
    </row>
    <row r="987" spans="1:9" x14ac:dyDescent="0.3">
      <c r="A987" t="str">
        <f>IF('Dosing Decision Grid'!A987="","",'Dosing Decision Grid'!A987)</f>
        <v/>
      </c>
      <c r="B987" t="str">
        <f>IF('Dosing Decision Grid'!B987="","",'Dosing Decision Grid'!B987)</f>
        <v/>
      </c>
      <c r="C987" t="str">
        <f>IF('Dosing Decision Grid'!C987="","",'Dosing Decision Grid'!C987)</f>
        <v/>
      </c>
      <c r="D987" t="str">
        <f>IF('Dosing Decision Grid'!D987="","",'Dosing Decision Grid'!D987)</f>
        <v/>
      </c>
      <c r="E987" t="str">
        <f>IF('Dosing Decision Grid'!E987="","",IF('Dosing Decision Grid'!E987="closed",1,0))</f>
        <v/>
      </c>
      <c r="F987" t="str">
        <f>IF('Dosing Decision Grid'!F987="Up",1,IF('Dosing Decision Grid'!F987="Down",2,IF('Dosing Decision Grid'!F987="Stay",3,IF('Dosing Decision Grid'!F987="Suspend",4,IF('Dosing Decision Grid'!F987="MTD",5,IF('Dosing Decision Grid'!F987="Error",0,""))))))</f>
        <v/>
      </c>
      <c r="G987" t="str">
        <f>IF('Dosing Decision Grid'!G987="Up",1,IF('Dosing Decision Grid'!G987="Down",2,IF('Dosing Decision Grid'!G987="Stay",3,IF('Dosing Decision Grid'!G987="Suspend",4,IF('Dosing Decision Grid'!G987="MTD",5,IF('Dosing Decision Grid'!G987="Error",0,""))))))</f>
        <v/>
      </c>
      <c r="H987" t="str">
        <f>IF('Dosing Decision Grid'!H987="Up",1,IF('Dosing Decision Grid'!H987="Down",2,IF('Dosing Decision Grid'!H987="Stay",3,IF('Dosing Decision Grid'!H987="Suspend",4,IF('Dosing Decision Grid'!H987="MTD",5,IF('Dosing Decision Grid'!H987="Error",0,""))))))</f>
        <v/>
      </c>
      <c r="I987" t="str">
        <f>IF('Dosing Decision Grid'!I987="Up",1,IF('Dosing Decision Grid'!I987="Down",2,IF('Dosing Decision Grid'!I987="Stay",3,IF('Dosing Decision Grid'!I987="Suspend",4,IF('Dosing Decision Grid'!I987="MTD",5,IF('Dosing Decision Grid'!I987="Error",0,""))))))</f>
        <v/>
      </c>
    </row>
    <row r="988" spans="1:9" x14ac:dyDescent="0.3">
      <c r="A988" t="str">
        <f>IF('Dosing Decision Grid'!A988="","",'Dosing Decision Grid'!A988)</f>
        <v/>
      </c>
      <c r="B988" t="str">
        <f>IF('Dosing Decision Grid'!B988="","",'Dosing Decision Grid'!B988)</f>
        <v/>
      </c>
      <c r="C988" t="str">
        <f>IF('Dosing Decision Grid'!C988="","",'Dosing Decision Grid'!C988)</f>
        <v/>
      </c>
      <c r="D988" t="str">
        <f>IF('Dosing Decision Grid'!D988="","",'Dosing Decision Grid'!D988)</f>
        <v/>
      </c>
      <c r="E988" t="str">
        <f>IF('Dosing Decision Grid'!E988="","",IF('Dosing Decision Grid'!E988="closed",1,0))</f>
        <v/>
      </c>
      <c r="F988" t="str">
        <f>IF('Dosing Decision Grid'!F988="Up",1,IF('Dosing Decision Grid'!F988="Down",2,IF('Dosing Decision Grid'!F988="Stay",3,IF('Dosing Decision Grid'!F988="Suspend",4,IF('Dosing Decision Grid'!F988="MTD",5,IF('Dosing Decision Grid'!F988="Error",0,""))))))</f>
        <v/>
      </c>
      <c r="G988" t="str">
        <f>IF('Dosing Decision Grid'!G988="Up",1,IF('Dosing Decision Grid'!G988="Down",2,IF('Dosing Decision Grid'!G988="Stay",3,IF('Dosing Decision Grid'!G988="Suspend",4,IF('Dosing Decision Grid'!G988="MTD",5,IF('Dosing Decision Grid'!G988="Error",0,""))))))</f>
        <v/>
      </c>
      <c r="H988" t="str">
        <f>IF('Dosing Decision Grid'!H988="Up",1,IF('Dosing Decision Grid'!H988="Down",2,IF('Dosing Decision Grid'!H988="Stay",3,IF('Dosing Decision Grid'!H988="Suspend",4,IF('Dosing Decision Grid'!H988="MTD",5,IF('Dosing Decision Grid'!H988="Error",0,""))))))</f>
        <v/>
      </c>
      <c r="I988" t="str">
        <f>IF('Dosing Decision Grid'!I988="Up",1,IF('Dosing Decision Grid'!I988="Down",2,IF('Dosing Decision Grid'!I988="Stay",3,IF('Dosing Decision Grid'!I988="Suspend",4,IF('Dosing Decision Grid'!I988="MTD",5,IF('Dosing Decision Grid'!I988="Error",0,""))))))</f>
        <v/>
      </c>
    </row>
    <row r="989" spans="1:9" x14ac:dyDescent="0.3">
      <c r="A989" t="str">
        <f>IF('Dosing Decision Grid'!A989="","",'Dosing Decision Grid'!A989)</f>
        <v/>
      </c>
      <c r="B989" t="str">
        <f>IF('Dosing Decision Grid'!B989="","",'Dosing Decision Grid'!B989)</f>
        <v/>
      </c>
      <c r="C989" t="str">
        <f>IF('Dosing Decision Grid'!C989="","",'Dosing Decision Grid'!C989)</f>
        <v/>
      </c>
      <c r="D989" t="str">
        <f>IF('Dosing Decision Grid'!D989="","",'Dosing Decision Grid'!D989)</f>
        <v/>
      </c>
      <c r="E989" t="str">
        <f>IF('Dosing Decision Grid'!E989="","",IF('Dosing Decision Grid'!E989="closed",1,0))</f>
        <v/>
      </c>
      <c r="F989" t="str">
        <f>IF('Dosing Decision Grid'!F989="Up",1,IF('Dosing Decision Grid'!F989="Down",2,IF('Dosing Decision Grid'!F989="Stay",3,IF('Dosing Decision Grid'!F989="Suspend",4,IF('Dosing Decision Grid'!F989="MTD",5,IF('Dosing Decision Grid'!F989="Error",0,""))))))</f>
        <v/>
      </c>
      <c r="G989" t="str">
        <f>IF('Dosing Decision Grid'!G989="Up",1,IF('Dosing Decision Grid'!G989="Down",2,IF('Dosing Decision Grid'!G989="Stay",3,IF('Dosing Decision Grid'!G989="Suspend",4,IF('Dosing Decision Grid'!G989="MTD",5,IF('Dosing Decision Grid'!G989="Error",0,""))))))</f>
        <v/>
      </c>
      <c r="H989" t="str">
        <f>IF('Dosing Decision Grid'!H989="Up",1,IF('Dosing Decision Grid'!H989="Down",2,IF('Dosing Decision Grid'!H989="Stay",3,IF('Dosing Decision Grid'!H989="Suspend",4,IF('Dosing Decision Grid'!H989="MTD",5,IF('Dosing Decision Grid'!H989="Error",0,""))))))</f>
        <v/>
      </c>
      <c r="I989" t="str">
        <f>IF('Dosing Decision Grid'!I989="Up",1,IF('Dosing Decision Grid'!I989="Down",2,IF('Dosing Decision Grid'!I989="Stay",3,IF('Dosing Decision Grid'!I989="Suspend",4,IF('Dosing Decision Grid'!I989="MTD",5,IF('Dosing Decision Grid'!I989="Error",0,""))))))</f>
        <v/>
      </c>
    </row>
    <row r="990" spans="1:9" x14ac:dyDescent="0.3">
      <c r="A990" t="str">
        <f>IF('Dosing Decision Grid'!A990="","",'Dosing Decision Grid'!A990)</f>
        <v/>
      </c>
      <c r="B990" t="str">
        <f>IF('Dosing Decision Grid'!B990="","",'Dosing Decision Grid'!B990)</f>
        <v/>
      </c>
      <c r="C990" t="str">
        <f>IF('Dosing Decision Grid'!C990="","",'Dosing Decision Grid'!C990)</f>
        <v/>
      </c>
      <c r="D990" t="str">
        <f>IF('Dosing Decision Grid'!D990="","",'Dosing Decision Grid'!D990)</f>
        <v/>
      </c>
      <c r="E990" t="str">
        <f>IF('Dosing Decision Grid'!E990="","",IF('Dosing Decision Grid'!E990="closed",1,0))</f>
        <v/>
      </c>
      <c r="F990" t="str">
        <f>IF('Dosing Decision Grid'!F990="Up",1,IF('Dosing Decision Grid'!F990="Down",2,IF('Dosing Decision Grid'!F990="Stay",3,IF('Dosing Decision Grid'!F990="Suspend",4,IF('Dosing Decision Grid'!F990="MTD",5,IF('Dosing Decision Grid'!F990="Error",0,""))))))</f>
        <v/>
      </c>
      <c r="G990" t="str">
        <f>IF('Dosing Decision Grid'!G990="Up",1,IF('Dosing Decision Grid'!G990="Down",2,IF('Dosing Decision Grid'!G990="Stay",3,IF('Dosing Decision Grid'!G990="Suspend",4,IF('Dosing Decision Grid'!G990="MTD",5,IF('Dosing Decision Grid'!G990="Error",0,""))))))</f>
        <v/>
      </c>
      <c r="H990" t="str">
        <f>IF('Dosing Decision Grid'!H990="Up",1,IF('Dosing Decision Grid'!H990="Down",2,IF('Dosing Decision Grid'!H990="Stay",3,IF('Dosing Decision Grid'!H990="Suspend",4,IF('Dosing Decision Grid'!H990="MTD",5,IF('Dosing Decision Grid'!H990="Error",0,""))))))</f>
        <v/>
      </c>
      <c r="I990" t="str">
        <f>IF('Dosing Decision Grid'!I990="Up",1,IF('Dosing Decision Grid'!I990="Down",2,IF('Dosing Decision Grid'!I990="Stay",3,IF('Dosing Decision Grid'!I990="Suspend",4,IF('Dosing Decision Grid'!I990="MTD",5,IF('Dosing Decision Grid'!I990="Error",0,""))))))</f>
        <v/>
      </c>
    </row>
    <row r="991" spans="1:9" x14ac:dyDescent="0.3">
      <c r="A991" t="str">
        <f>IF('Dosing Decision Grid'!A991="","",'Dosing Decision Grid'!A991)</f>
        <v/>
      </c>
      <c r="B991" t="str">
        <f>IF('Dosing Decision Grid'!B991="","",'Dosing Decision Grid'!B991)</f>
        <v/>
      </c>
      <c r="C991" t="str">
        <f>IF('Dosing Decision Grid'!C991="","",'Dosing Decision Grid'!C991)</f>
        <v/>
      </c>
      <c r="D991" t="str">
        <f>IF('Dosing Decision Grid'!D991="","",'Dosing Decision Grid'!D991)</f>
        <v/>
      </c>
      <c r="E991" t="str">
        <f>IF('Dosing Decision Grid'!E991="","",IF('Dosing Decision Grid'!E991="closed",1,0))</f>
        <v/>
      </c>
      <c r="F991" t="str">
        <f>IF('Dosing Decision Grid'!F991="Up",1,IF('Dosing Decision Grid'!F991="Down",2,IF('Dosing Decision Grid'!F991="Stay",3,IF('Dosing Decision Grid'!F991="Suspend",4,IF('Dosing Decision Grid'!F991="MTD",5,IF('Dosing Decision Grid'!F991="Error",0,""))))))</f>
        <v/>
      </c>
      <c r="G991" t="str">
        <f>IF('Dosing Decision Grid'!G991="Up",1,IF('Dosing Decision Grid'!G991="Down",2,IF('Dosing Decision Grid'!G991="Stay",3,IF('Dosing Decision Grid'!G991="Suspend",4,IF('Dosing Decision Grid'!G991="MTD",5,IF('Dosing Decision Grid'!G991="Error",0,""))))))</f>
        <v/>
      </c>
      <c r="H991" t="str">
        <f>IF('Dosing Decision Grid'!H991="Up",1,IF('Dosing Decision Grid'!H991="Down",2,IF('Dosing Decision Grid'!H991="Stay",3,IF('Dosing Decision Grid'!H991="Suspend",4,IF('Dosing Decision Grid'!H991="MTD",5,IF('Dosing Decision Grid'!H991="Error",0,""))))))</f>
        <v/>
      </c>
      <c r="I991" t="str">
        <f>IF('Dosing Decision Grid'!I991="Up",1,IF('Dosing Decision Grid'!I991="Down",2,IF('Dosing Decision Grid'!I991="Stay",3,IF('Dosing Decision Grid'!I991="Suspend",4,IF('Dosing Decision Grid'!I991="MTD",5,IF('Dosing Decision Grid'!I991="Error",0,""))))))</f>
        <v/>
      </c>
    </row>
    <row r="992" spans="1:9" x14ac:dyDescent="0.3">
      <c r="A992" t="str">
        <f>IF('Dosing Decision Grid'!A992="","",'Dosing Decision Grid'!A992)</f>
        <v/>
      </c>
      <c r="B992" t="str">
        <f>IF('Dosing Decision Grid'!B992="","",'Dosing Decision Grid'!B992)</f>
        <v/>
      </c>
      <c r="C992" t="str">
        <f>IF('Dosing Decision Grid'!C992="","",'Dosing Decision Grid'!C992)</f>
        <v/>
      </c>
      <c r="D992" t="str">
        <f>IF('Dosing Decision Grid'!D992="","",'Dosing Decision Grid'!D992)</f>
        <v/>
      </c>
      <c r="E992" t="str">
        <f>IF('Dosing Decision Grid'!E992="","",IF('Dosing Decision Grid'!E992="closed",1,0))</f>
        <v/>
      </c>
      <c r="F992" t="str">
        <f>IF('Dosing Decision Grid'!F992="Up",1,IF('Dosing Decision Grid'!F992="Down",2,IF('Dosing Decision Grid'!F992="Stay",3,IF('Dosing Decision Grid'!F992="Suspend",4,IF('Dosing Decision Grid'!F992="MTD",5,IF('Dosing Decision Grid'!F992="Error",0,""))))))</f>
        <v/>
      </c>
      <c r="G992" t="str">
        <f>IF('Dosing Decision Grid'!G992="Up",1,IF('Dosing Decision Grid'!G992="Down",2,IF('Dosing Decision Grid'!G992="Stay",3,IF('Dosing Decision Grid'!G992="Suspend",4,IF('Dosing Decision Grid'!G992="MTD",5,IF('Dosing Decision Grid'!G992="Error",0,""))))))</f>
        <v/>
      </c>
      <c r="H992" t="str">
        <f>IF('Dosing Decision Grid'!H992="Up",1,IF('Dosing Decision Grid'!H992="Down",2,IF('Dosing Decision Grid'!H992="Stay",3,IF('Dosing Decision Grid'!H992="Suspend",4,IF('Dosing Decision Grid'!H992="MTD",5,IF('Dosing Decision Grid'!H992="Error",0,""))))))</f>
        <v/>
      </c>
      <c r="I992" t="str">
        <f>IF('Dosing Decision Grid'!I992="Up",1,IF('Dosing Decision Grid'!I992="Down",2,IF('Dosing Decision Grid'!I992="Stay",3,IF('Dosing Decision Grid'!I992="Suspend",4,IF('Dosing Decision Grid'!I992="MTD",5,IF('Dosing Decision Grid'!I992="Error",0,""))))))</f>
        <v/>
      </c>
    </row>
    <row r="993" spans="1:9" x14ac:dyDescent="0.3">
      <c r="A993" t="str">
        <f>IF('Dosing Decision Grid'!A993="","",'Dosing Decision Grid'!A993)</f>
        <v/>
      </c>
      <c r="B993" t="str">
        <f>IF('Dosing Decision Grid'!B993="","",'Dosing Decision Grid'!B993)</f>
        <v/>
      </c>
      <c r="C993" t="str">
        <f>IF('Dosing Decision Grid'!C993="","",'Dosing Decision Grid'!C993)</f>
        <v/>
      </c>
      <c r="D993" t="str">
        <f>IF('Dosing Decision Grid'!D993="","",'Dosing Decision Grid'!D993)</f>
        <v/>
      </c>
      <c r="E993" t="str">
        <f>IF('Dosing Decision Grid'!E993="","",IF('Dosing Decision Grid'!E993="closed",1,0))</f>
        <v/>
      </c>
      <c r="F993" t="str">
        <f>IF('Dosing Decision Grid'!F993="Up",1,IF('Dosing Decision Grid'!F993="Down",2,IF('Dosing Decision Grid'!F993="Stay",3,IF('Dosing Decision Grid'!F993="Suspend",4,IF('Dosing Decision Grid'!F993="MTD",5,IF('Dosing Decision Grid'!F993="Error",0,""))))))</f>
        <v/>
      </c>
      <c r="G993" t="str">
        <f>IF('Dosing Decision Grid'!G993="Up",1,IF('Dosing Decision Grid'!G993="Down",2,IF('Dosing Decision Grid'!G993="Stay",3,IF('Dosing Decision Grid'!G993="Suspend",4,IF('Dosing Decision Grid'!G993="MTD",5,IF('Dosing Decision Grid'!G993="Error",0,""))))))</f>
        <v/>
      </c>
      <c r="H993" t="str">
        <f>IF('Dosing Decision Grid'!H993="Up",1,IF('Dosing Decision Grid'!H993="Down",2,IF('Dosing Decision Grid'!H993="Stay",3,IF('Dosing Decision Grid'!H993="Suspend",4,IF('Dosing Decision Grid'!H993="MTD",5,IF('Dosing Decision Grid'!H993="Error",0,""))))))</f>
        <v/>
      </c>
      <c r="I993" t="str">
        <f>IF('Dosing Decision Grid'!I993="Up",1,IF('Dosing Decision Grid'!I993="Down",2,IF('Dosing Decision Grid'!I993="Stay",3,IF('Dosing Decision Grid'!I993="Suspend",4,IF('Dosing Decision Grid'!I993="MTD",5,IF('Dosing Decision Grid'!I993="Error",0,""))))))</f>
        <v/>
      </c>
    </row>
    <row r="994" spans="1:9" x14ac:dyDescent="0.3">
      <c r="A994" t="str">
        <f>IF('Dosing Decision Grid'!A994="","",'Dosing Decision Grid'!A994)</f>
        <v/>
      </c>
      <c r="B994" t="str">
        <f>IF('Dosing Decision Grid'!B994="","",'Dosing Decision Grid'!B994)</f>
        <v/>
      </c>
      <c r="C994" t="str">
        <f>IF('Dosing Decision Grid'!C994="","",'Dosing Decision Grid'!C994)</f>
        <v/>
      </c>
      <c r="D994" t="str">
        <f>IF('Dosing Decision Grid'!D994="","",'Dosing Decision Grid'!D994)</f>
        <v/>
      </c>
      <c r="E994" t="str">
        <f>IF('Dosing Decision Grid'!E994="","",IF('Dosing Decision Grid'!E994="closed",1,0))</f>
        <v/>
      </c>
      <c r="F994" t="str">
        <f>IF('Dosing Decision Grid'!F994="Up",1,IF('Dosing Decision Grid'!F994="Down",2,IF('Dosing Decision Grid'!F994="Stay",3,IF('Dosing Decision Grid'!F994="Suspend",4,IF('Dosing Decision Grid'!F994="MTD",5,IF('Dosing Decision Grid'!F994="Error",0,""))))))</f>
        <v/>
      </c>
      <c r="G994" t="str">
        <f>IF('Dosing Decision Grid'!G994="Up",1,IF('Dosing Decision Grid'!G994="Down",2,IF('Dosing Decision Grid'!G994="Stay",3,IF('Dosing Decision Grid'!G994="Suspend",4,IF('Dosing Decision Grid'!G994="MTD",5,IF('Dosing Decision Grid'!G994="Error",0,""))))))</f>
        <v/>
      </c>
      <c r="H994" t="str">
        <f>IF('Dosing Decision Grid'!H994="Up",1,IF('Dosing Decision Grid'!H994="Down",2,IF('Dosing Decision Grid'!H994="Stay",3,IF('Dosing Decision Grid'!H994="Suspend",4,IF('Dosing Decision Grid'!H994="MTD",5,IF('Dosing Decision Grid'!H994="Error",0,""))))))</f>
        <v/>
      </c>
      <c r="I994" t="str">
        <f>IF('Dosing Decision Grid'!I994="Up",1,IF('Dosing Decision Grid'!I994="Down",2,IF('Dosing Decision Grid'!I994="Stay",3,IF('Dosing Decision Grid'!I994="Suspend",4,IF('Dosing Decision Grid'!I994="MTD",5,IF('Dosing Decision Grid'!I994="Error",0,""))))))</f>
        <v/>
      </c>
    </row>
    <row r="995" spans="1:9" x14ac:dyDescent="0.3">
      <c r="A995" t="str">
        <f>IF('Dosing Decision Grid'!A995="","",'Dosing Decision Grid'!A995)</f>
        <v/>
      </c>
      <c r="B995" t="str">
        <f>IF('Dosing Decision Grid'!B995="","",'Dosing Decision Grid'!B995)</f>
        <v/>
      </c>
      <c r="C995" t="str">
        <f>IF('Dosing Decision Grid'!C995="","",'Dosing Decision Grid'!C995)</f>
        <v/>
      </c>
      <c r="D995" t="str">
        <f>IF('Dosing Decision Grid'!D995="","",'Dosing Decision Grid'!D995)</f>
        <v/>
      </c>
      <c r="E995" t="str">
        <f>IF('Dosing Decision Grid'!E995="","",IF('Dosing Decision Grid'!E995="closed",1,0))</f>
        <v/>
      </c>
      <c r="F995" t="str">
        <f>IF('Dosing Decision Grid'!F995="Up",1,IF('Dosing Decision Grid'!F995="Down",2,IF('Dosing Decision Grid'!F995="Stay",3,IF('Dosing Decision Grid'!F995="Suspend",4,IF('Dosing Decision Grid'!F995="MTD",5,IF('Dosing Decision Grid'!F995="Error",0,""))))))</f>
        <v/>
      </c>
      <c r="G995" t="str">
        <f>IF('Dosing Decision Grid'!G995="Up",1,IF('Dosing Decision Grid'!G995="Down",2,IF('Dosing Decision Grid'!G995="Stay",3,IF('Dosing Decision Grid'!G995="Suspend",4,IF('Dosing Decision Grid'!G995="MTD",5,IF('Dosing Decision Grid'!G995="Error",0,""))))))</f>
        <v/>
      </c>
      <c r="H995" t="str">
        <f>IF('Dosing Decision Grid'!H995="Up",1,IF('Dosing Decision Grid'!H995="Down",2,IF('Dosing Decision Grid'!H995="Stay",3,IF('Dosing Decision Grid'!H995="Suspend",4,IF('Dosing Decision Grid'!H995="MTD",5,IF('Dosing Decision Grid'!H995="Error",0,""))))))</f>
        <v/>
      </c>
      <c r="I995" t="str">
        <f>IF('Dosing Decision Grid'!I995="Up",1,IF('Dosing Decision Grid'!I995="Down",2,IF('Dosing Decision Grid'!I995="Stay",3,IF('Dosing Decision Grid'!I995="Suspend",4,IF('Dosing Decision Grid'!I995="MTD",5,IF('Dosing Decision Grid'!I995="Error",0,""))))))</f>
        <v/>
      </c>
    </row>
    <row r="996" spans="1:9" x14ac:dyDescent="0.3">
      <c r="A996" t="str">
        <f>IF('Dosing Decision Grid'!A996="","",'Dosing Decision Grid'!A996)</f>
        <v/>
      </c>
      <c r="B996" t="str">
        <f>IF('Dosing Decision Grid'!B996="","",'Dosing Decision Grid'!B996)</f>
        <v/>
      </c>
      <c r="C996" t="str">
        <f>IF('Dosing Decision Grid'!C996="","",'Dosing Decision Grid'!C996)</f>
        <v/>
      </c>
      <c r="D996" t="str">
        <f>IF('Dosing Decision Grid'!D996="","",'Dosing Decision Grid'!D996)</f>
        <v/>
      </c>
      <c r="E996" t="str">
        <f>IF('Dosing Decision Grid'!E996="","",IF('Dosing Decision Grid'!E996="closed",1,0))</f>
        <v/>
      </c>
      <c r="F996" t="str">
        <f>IF('Dosing Decision Grid'!F996="Up",1,IF('Dosing Decision Grid'!F996="Down",2,IF('Dosing Decision Grid'!F996="Stay",3,IF('Dosing Decision Grid'!F996="Suspend",4,IF('Dosing Decision Grid'!F996="MTD",5,IF('Dosing Decision Grid'!F996="Error",0,""))))))</f>
        <v/>
      </c>
      <c r="G996" t="str">
        <f>IF('Dosing Decision Grid'!G996="Up",1,IF('Dosing Decision Grid'!G996="Down",2,IF('Dosing Decision Grid'!G996="Stay",3,IF('Dosing Decision Grid'!G996="Suspend",4,IF('Dosing Decision Grid'!G996="MTD",5,IF('Dosing Decision Grid'!G996="Error",0,""))))))</f>
        <v/>
      </c>
      <c r="H996" t="str">
        <f>IF('Dosing Decision Grid'!H996="Up",1,IF('Dosing Decision Grid'!H996="Down",2,IF('Dosing Decision Grid'!H996="Stay",3,IF('Dosing Decision Grid'!H996="Suspend",4,IF('Dosing Decision Grid'!H996="MTD",5,IF('Dosing Decision Grid'!H996="Error",0,""))))))</f>
        <v/>
      </c>
      <c r="I996" t="str">
        <f>IF('Dosing Decision Grid'!I996="Up",1,IF('Dosing Decision Grid'!I996="Down",2,IF('Dosing Decision Grid'!I996="Stay",3,IF('Dosing Decision Grid'!I996="Suspend",4,IF('Dosing Decision Grid'!I996="MTD",5,IF('Dosing Decision Grid'!I996="Error",0,""))))))</f>
        <v/>
      </c>
    </row>
    <row r="997" spans="1:9" x14ac:dyDescent="0.3">
      <c r="A997" t="str">
        <f>IF('Dosing Decision Grid'!A997="","",'Dosing Decision Grid'!A997)</f>
        <v/>
      </c>
      <c r="B997" t="str">
        <f>IF('Dosing Decision Grid'!B997="","",'Dosing Decision Grid'!B997)</f>
        <v/>
      </c>
      <c r="C997" t="str">
        <f>IF('Dosing Decision Grid'!C997="","",'Dosing Decision Grid'!C997)</f>
        <v/>
      </c>
      <c r="D997" t="str">
        <f>IF('Dosing Decision Grid'!D997="","",'Dosing Decision Grid'!D997)</f>
        <v/>
      </c>
      <c r="E997" t="str">
        <f>IF('Dosing Decision Grid'!E997="","",IF('Dosing Decision Grid'!E997="closed",1,0))</f>
        <v/>
      </c>
      <c r="F997" t="str">
        <f>IF('Dosing Decision Grid'!F997="Up",1,IF('Dosing Decision Grid'!F997="Down",2,IF('Dosing Decision Grid'!F997="Stay",3,IF('Dosing Decision Grid'!F997="Suspend",4,IF('Dosing Decision Grid'!F997="MTD",5,IF('Dosing Decision Grid'!F997="Error",0,""))))))</f>
        <v/>
      </c>
      <c r="G997" t="str">
        <f>IF('Dosing Decision Grid'!G997="Up",1,IF('Dosing Decision Grid'!G997="Down",2,IF('Dosing Decision Grid'!G997="Stay",3,IF('Dosing Decision Grid'!G997="Suspend",4,IF('Dosing Decision Grid'!G997="MTD",5,IF('Dosing Decision Grid'!G997="Error",0,""))))))</f>
        <v/>
      </c>
      <c r="H997" t="str">
        <f>IF('Dosing Decision Grid'!H997="Up",1,IF('Dosing Decision Grid'!H997="Down",2,IF('Dosing Decision Grid'!H997="Stay",3,IF('Dosing Decision Grid'!H997="Suspend",4,IF('Dosing Decision Grid'!H997="MTD",5,IF('Dosing Decision Grid'!H997="Error",0,""))))))</f>
        <v/>
      </c>
      <c r="I997" t="str">
        <f>IF('Dosing Decision Grid'!I997="Up",1,IF('Dosing Decision Grid'!I997="Down",2,IF('Dosing Decision Grid'!I997="Stay",3,IF('Dosing Decision Grid'!I997="Suspend",4,IF('Dosing Decision Grid'!I997="MTD",5,IF('Dosing Decision Grid'!I997="Error",0,""))))))</f>
        <v/>
      </c>
    </row>
    <row r="998" spans="1:9" x14ac:dyDescent="0.3">
      <c r="A998" t="str">
        <f>IF('Dosing Decision Grid'!A998="","",'Dosing Decision Grid'!A998)</f>
        <v/>
      </c>
      <c r="B998" t="str">
        <f>IF('Dosing Decision Grid'!B998="","",'Dosing Decision Grid'!B998)</f>
        <v/>
      </c>
      <c r="C998" t="str">
        <f>IF('Dosing Decision Grid'!C998="","",'Dosing Decision Grid'!C998)</f>
        <v/>
      </c>
      <c r="D998" t="str">
        <f>IF('Dosing Decision Grid'!D998="","",'Dosing Decision Grid'!D998)</f>
        <v/>
      </c>
      <c r="E998" t="str">
        <f>IF('Dosing Decision Grid'!E998="","",IF('Dosing Decision Grid'!E998="closed",1,0))</f>
        <v/>
      </c>
      <c r="F998" t="str">
        <f>IF('Dosing Decision Grid'!F998="Up",1,IF('Dosing Decision Grid'!F998="Down",2,IF('Dosing Decision Grid'!F998="Stay",3,IF('Dosing Decision Grid'!F998="Suspend",4,IF('Dosing Decision Grid'!F998="MTD",5,IF('Dosing Decision Grid'!F998="Error",0,""))))))</f>
        <v/>
      </c>
      <c r="G998" t="str">
        <f>IF('Dosing Decision Grid'!G998="Up",1,IF('Dosing Decision Grid'!G998="Down",2,IF('Dosing Decision Grid'!G998="Stay",3,IF('Dosing Decision Grid'!G998="Suspend",4,IF('Dosing Decision Grid'!G998="MTD",5,IF('Dosing Decision Grid'!G998="Error",0,""))))))</f>
        <v/>
      </c>
      <c r="H998" t="str">
        <f>IF('Dosing Decision Grid'!H998="Up",1,IF('Dosing Decision Grid'!H998="Down",2,IF('Dosing Decision Grid'!H998="Stay",3,IF('Dosing Decision Grid'!H998="Suspend",4,IF('Dosing Decision Grid'!H998="MTD",5,IF('Dosing Decision Grid'!H998="Error",0,""))))))</f>
        <v/>
      </c>
      <c r="I998" t="str">
        <f>IF('Dosing Decision Grid'!I998="Up",1,IF('Dosing Decision Grid'!I998="Down",2,IF('Dosing Decision Grid'!I998="Stay",3,IF('Dosing Decision Grid'!I998="Suspend",4,IF('Dosing Decision Grid'!I998="MTD",5,IF('Dosing Decision Grid'!I998="Error",0,""))))))</f>
        <v/>
      </c>
    </row>
    <row r="999" spans="1:9" x14ac:dyDescent="0.3">
      <c r="A999" t="str">
        <f>IF('Dosing Decision Grid'!A999="","",'Dosing Decision Grid'!A999)</f>
        <v/>
      </c>
      <c r="B999" t="str">
        <f>IF('Dosing Decision Grid'!B999="","",'Dosing Decision Grid'!B999)</f>
        <v/>
      </c>
      <c r="C999" t="str">
        <f>IF('Dosing Decision Grid'!C999="","",'Dosing Decision Grid'!C999)</f>
        <v/>
      </c>
      <c r="D999" t="str">
        <f>IF('Dosing Decision Grid'!D999="","",'Dosing Decision Grid'!D999)</f>
        <v/>
      </c>
      <c r="E999" t="str">
        <f>IF('Dosing Decision Grid'!E999="","",IF('Dosing Decision Grid'!E999="closed",1,0))</f>
        <v/>
      </c>
      <c r="F999" t="str">
        <f>IF('Dosing Decision Grid'!F999="Up",1,IF('Dosing Decision Grid'!F999="Down",2,IF('Dosing Decision Grid'!F999="Stay",3,IF('Dosing Decision Grid'!F999="Suspend",4,IF('Dosing Decision Grid'!F999="MTD",5,IF('Dosing Decision Grid'!F999="Error",0,""))))))</f>
        <v/>
      </c>
      <c r="G999" t="str">
        <f>IF('Dosing Decision Grid'!G999="Up",1,IF('Dosing Decision Grid'!G999="Down",2,IF('Dosing Decision Grid'!G999="Stay",3,IF('Dosing Decision Grid'!G999="Suspend",4,IF('Dosing Decision Grid'!G999="MTD",5,IF('Dosing Decision Grid'!G999="Error",0,""))))))</f>
        <v/>
      </c>
      <c r="H999" t="str">
        <f>IF('Dosing Decision Grid'!H999="Up",1,IF('Dosing Decision Grid'!H999="Down",2,IF('Dosing Decision Grid'!H999="Stay",3,IF('Dosing Decision Grid'!H999="Suspend",4,IF('Dosing Decision Grid'!H999="MTD",5,IF('Dosing Decision Grid'!H999="Error",0,""))))))</f>
        <v/>
      </c>
      <c r="I999" t="str">
        <f>IF('Dosing Decision Grid'!I999="Up",1,IF('Dosing Decision Grid'!I999="Down",2,IF('Dosing Decision Grid'!I999="Stay",3,IF('Dosing Decision Grid'!I999="Suspend",4,IF('Dosing Decision Grid'!I999="MTD",5,IF('Dosing Decision Grid'!I999="Error",0,""))))))</f>
        <v/>
      </c>
    </row>
    <row r="1000" spans="1:9" x14ac:dyDescent="0.3">
      <c r="A1000" t="str">
        <f>IF('Dosing Decision Grid'!A1000="","",'Dosing Decision Grid'!A1000)</f>
        <v/>
      </c>
      <c r="B1000" t="str">
        <f>IF('Dosing Decision Grid'!B1000="","",'Dosing Decision Grid'!B1000)</f>
        <v/>
      </c>
      <c r="C1000" t="str">
        <f>IF('Dosing Decision Grid'!C1000="","",'Dosing Decision Grid'!C1000)</f>
        <v/>
      </c>
      <c r="D1000" t="str">
        <f>IF('Dosing Decision Grid'!D1000="","",'Dosing Decision Grid'!D1000)</f>
        <v/>
      </c>
      <c r="E1000" t="str">
        <f>IF('Dosing Decision Grid'!E1000="","",IF('Dosing Decision Grid'!E1000="closed",1,0))</f>
        <v/>
      </c>
      <c r="F1000" t="str">
        <f>IF('Dosing Decision Grid'!F1000="Up",1,IF('Dosing Decision Grid'!F1000="Down",2,IF('Dosing Decision Grid'!F1000="Stay",3,IF('Dosing Decision Grid'!F1000="Suspend",4,IF('Dosing Decision Grid'!F1000="MTD",5,IF('Dosing Decision Grid'!F1000="Error",0,""))))))</f>
        <v/>
      </c>
      <c r="G1000" t="str">
        <f>IF('Dosing Decision Grid'!G1000="Up",1,IF('Dosing Decision Grid'!G1000="Down",2,IF('Dosing Decision Grid'!G1000="Stay",3,IF('Dosing Decision Grid'!G1000="Suspend",4,IF('Dosing Decision Grid'!G1000="MTD",5,IF('Dosing Decision Grid'!G1000="Error",0,""))))))</f>
        <v/>
      </c>
      <c r="H1000" t="str">
        <f>IF('Dosing Decision Grid'!H1000="Up",1,IF('Dosing Decision Grid'!H1000="Down",2,IF('Dosing Decision Grid'!H1000="Stay",3,IF('Dosing Decision Grid'!H1000="Suspend",4,IF('Dosing Decision Grid'!H1000="MTD",5,IF('Dosing Decision Grid'!H1000="Error",0,""))))))</f>
        <v/>
      </c>
      <c r="I1000" t="str">
        <f>IF('Dosing Decision Grid'!I1000="Up",1,IF('Dosing Decision Grid'!I1000="Down",2,IF('Dosing Decision Grid'!I1000="Stay",3,IF('Dosing Decision Grid'!I1000="Suspend",4,IF('Dosing Decision Grid'!I1000="MTD",5,IF('Dosing Decision Grid'!I1000="Error",0,""))))))</f>
        <v/>
      </c>
    </row>
    <row r="1001" spans="1:9" x14ac:dyDescent="0.3">
      <c r="A1001" t="str">
        <f>IF('Dosing Decision Grid'!A1001="","",'Dosing Decision Grid'!A1001)</f>
        <v/>
      </c>
      <c r="B1001" t="str">
        <f>IF('Dosing Decision Grid'!B1001="","",'Dosing Decision Grid'!B1001)</f>
        <v/>
      </c>
      <c r="C1001" t="str">
        <f>IF('Dosing Decision Grid'!C1001="","",'Dosing Decision Grid'!C1001)</f>
        <v/>
      </c>
      <c r="D1001" t="str">
        <f>IF('Dosing Decision Grid'!D1001="","",'Dosing Decision Grid'!D1001)</f>
        <v/>
      </c>
      <c r="E1001" t="str">
        <f>IF('Dosing Decision Grid'!E1001="","",IF('Dosing Decision Grid'!E1001="closed",1,0))</f>
        <v/>
      </c>
      <c r="F1001" t="str">
        <f>IF('Dosing Decision Grid'!F1001="Up",1,IF('Dosing Decision Grid'!F1001="Down",2,IF('Dosing Decision Grid'!F1001="Stay",3,IF('Dosing Decision Grid'!F1001="Suspend",4,IF('Dosing Decision Grid'!F1001="MTD",5,IF('Dosing Decision Grid'!F1001="Error",0,""))))))</f>
        <v/>
      </c>
      <c r="G1001" t="str">
        <f>IF('Dosing Decision Grid'!G1001="Up",1,IF('Dosing Decision Grid'!G1001="Down",2,IF('Dosing Decision Grid'!G1001="Stay",3,IF('Dosing Decision Grid'!G1001="Suspend",4,IF('Dosing Decision Grid'!G1001="MTD",5,IF('Dosing Decision Grid'!G1001="Error",0,""))))))</f>
        <v/>
      </c>
      <c r="H1001" t="str">
        <f>IF('Dosing Decision Grid'!H1001="Up",1,IF('Dosing Decision Grid'!H1001="Down",2,IF('Dosing Decision Grid'!H1001="Stay",3,IF('Dosing Decision Grid'!H1001="Suspend",4,IF('Dosing Decision Grid'!H1001="MTD",5,IF('Dosing Decision Grid'!H1001="Error",0,""))))))</f>
        <v/>
      </c>
      <c r="I1001" t="str">
        <f>IF('Dosing Decision Grid'!I1001="Up",1,IF('Dosing Decision Grid'!I1001="Down",2,IF('Dosing Decision Grid'!I1001="Stay",3,IF('Dosing Decision Grid'!I1001="Suspend",4,IF('Dosing Decision Grid'!I1001="MTD",5,IF('Dosing Decision Grid'!I1001="Error",0,""))))))</f>
        <v/>
      </c>
    </row>
    <row r="1002" spans="1:9" x14ac:dyDescent="0.3">
      <c r="A1002" t="str">
        <f>IF('Dosing Decision Grid'!A1002="","",'Dosing Decision Grid'!A1002)</f>
        <v/>
      </c>
      <c r="B1002" t="str">
        <f>IF('Dosing Decision Grid'!B1002="","",'Dosing Decision Grid'!B1002)</f>
        <v/>
      </c>
      <c r="C1002" t="str">
        <f>IF('Dosing Decision Grid'!C1002="","",'Dosing Decision Grid'!C1002)</f>
        <v/>
      </c>
      <c r="D1002" t="str">
        <f>IF('Dosing Decision Grid'!D1002="","",'Dosing Decision Grid'!D1002)</f>
        <v/>
      </c>
      <c r="E1002" t="str">
        <f>IF('Dosing Decision Grid'!E1002="","",IF('Dosing Decision Grid'!E1002="closed",1,0))</f>
        <v/>
      </c>
      <c r="F1002" t="str">
        <f>IF('Dosing Decision Grid'!F1002="Up",1,IF('Dosing Decision Grid'!F1002="Down",2,IF('Dosing Decision Grid'!F1002="Stay",3,IF('Dosing Decision Grid'!F1002="Suspend",4,IF('Dosing Decision Grid'!F1002="MTD",5,IF('Dosing Decision Grid'!F1002="Error",0,""))))))</f>
        <v/>
      </c>
      <c r="G1002" t="str">
        <f>IF('Dosing Decision Grid'!G1002="Up",1,IF('Dosing Decision Grid'!G1002="Down",2,IF('Dosing Decision Grid'!G1002="Stay",3,IF('Dosing Decision Grid'!G1002="Suspend",4,IF('Dosing Decision Grid'!G1002="MTD",5,IF('Dosing Decision Grid'!G1002="Error",0,""))))))</f>
        <v/>
      </c>
      <c r="H1002" t="str">
        <f>IF('Dosing Decision Grid'!H1002="Up",1,IF('Dosing Decision Grid'!H1002="Down",2,IF('Dosing Decision Grid'!H1002="Stay",3,IF('Dosing Decision Grid'!H1002="Suspend",4,IF('Dosing Decision Grid'!H1002="MTD",5,IF('Dosing Decision Grid'!H1002="Error",0,""))))))</f>
        <v/>
      </c>
      <c r="I1002" t="str">
        <f>IF('Dosing Decision Grid'!I1002="Up",1,IF('Dosing Decision Grid'!I1002="Down",2,IF('Dosing Decision Grid'!I1002="Stay",3,IF('Dosing Decision Grid'!I1002="Suspend",4,IF('Dosing Decision Grid'!I1002="MTD",5,IF('Dosing Decision Grid'!I1002="Error",0,""))))))</f>
        <v/>
      </c>
    </row>
    <row r="1003" spans="1:9" x14ac:dyDescent="0.3">
      <c r="A1003" t="str">
        <f>IF('Dosing Decision Grid'!A1003="","",'Dosing Decision Grid'!A1003)</f>
        <v/>
      </c>
      <c r="B1003" t="str">
        <f>IF('Dosing Decision Grid'!B1003="","",'Dosing Decision Grid'!B1003)</f>
        <v/>
      </c>
      <c r="C1003" t="str">
        <f>IF('Dosing Decision Grid'!C1003="","",'Dosing Decision Grid'!C1003)</f>
        <v/>
      </c>
      <c r="D1003" t="str">
        <f>IF('Dosing Decision Grid'!D1003="","",'Dosing Decision Grid'!D1003)</f>
        <v/>
      </c>
      <c r="E1003" t="str">
        <f>IF('Dosing Decision Grid'!E1003="","",IF('Dosing Decision Grid'!E1003="closed",1,0))</f>
        <v/>
      </c>
      <c r="F1003" t="str">
        <f>IF('Dosing Decision Grid'!F1003="Up",1,IF('Dosing Decision Grid'!F1003="Down",2,IF('Dosing Decision Grid'!F1003="Stay",3,IF('Dosing Decision Grid'!F1003="Suspend",4,IF('Dosing Decision Grid'!F1003="MTD",5,IF('Dosing Decision Grid'!F1003="Error",0,""))))))</f>
        <v/>
      </c>
      <c r="G1003" t="str">
        <f>IF('Dosing Decision Grid'!G1003="Up",1,IF('Dosing Decision Grid'!G1003="Down",2,IF('Dosing Decision Grid'!G1003="Stay",3,IF('Dosing Decision Grid'!G1003="Suspend",4,IF('Dosing Decision Grid'!G1003="MTD",5,IF('Dosing Decision Grid'!G1003="Error",0,""))))))</f>
        <v/>
      </c>
      <c r="H1003" t="str">
        <f>IF('Dosing Decision Grid'!H1003="Up",1,IF('Dosing Decision Grid'!H1003="Down",2,IF('Dosing Decision Grid'!H1003="Stay",3,IF('Dosing Decision Grid'!H1003="Suspend",4,IF('Dosing Decision Grid'!H1003="MTD",5,IF('Dosing Decision Grid'!H1003="Error",0,""))))))</f>
        <v/>
      </c>
      <c r="I1003" t="str">
        <f>IF('Dosing Decision Grid'!I1003="Up",1,IF('Dosing Decision Grid'!I1003="Down",2,IF('Dosing Decision Grid'!I1003="Stay",3,IF('Dosing Decision Grid'!I1003="Suspend",4,IF('Dosing Decision Grid'!I1003="MTD",5,IF('Dosing Decision Grid'!I1003="Error",0,""))))))</f>
        <v/>
      </c>
    </row>
    <row r="1004" spans="1:9" x14ac:dyDescent="0.3">
      <c r="A1004" t="str">
        <f>IF('Dosing Decision Grid'!A1004="","",'Dosing Decision Grid'!A1004)</f>
        <v/>
      </c>
      <c r="B1004" t="str">
        <f>IF('Dosing Decision Grid'!B1004="","",'Dosing Decision Grid'!B1004)</f>
        <v/>
      </c>
      <c r="C1004" t="str">
        <f>IF('Dosing Decision Grid'!C1004="","",'Dosing Decision Grid'!C1004)</f>
        <v/>
      </c>
      <c r="D1004" t="str">
        <f>IF('Dosing Decision Grid'!D1004="","",'Dosing Decision Grid'!D1004)</f>
        <v/>
      </c>
      <c r="E1004" t="str">
        <f>IF('Dosing Decision Grid'!E1004="","",IF('Dosing Decision Grid'!E1004="closed",1,0))</f>
        <v/>
      </c>
      <c r="F1004" t="str">
        <f>IF('Dosing Decision Grid'!F1004="Up",1,IF('Dosing Decision Grid'!F1004="Down",2,IF('Dosing Decision Grid'!F1004="Stay",3,IF('Dosing Decision Grid'!F1004="Suspend",4,IF('Dosing Decision Grid'!F1004="MTD",5,IF('Dosing Decision Grid'!F1004="Error",0,""))))))</f>
        <v/>
      </c>
      <c r="G1004" t="str">
        <f>IF('Dosing Decision Grid'!G1004="Up",1,IF('Dosing Decision Grid'!G1004="Down",2,IF('Dosing Decision Grid'!G1004="Stay",3,IF('Dosing Decision Grid'!G1004="Suspend",4,IF('Dosing Decision Grid'!G1004="MTD",5,IF('Dosing Decision Grid'!G1004="Error",0,""))))))</f>
        <v/>
      </c>
      <c r="H1004" t="str">
        <f>IF('Dosing Decision Grid'!H1004="Up",1,IF('Dosing Decision Grid'!H1004="Down",2,IF('Dosing Decision Grid'!H1004="Stay",3,IF('Dosing Decision Grid'!H1004="Suspend",4,IF('Dosing Decision Grid'!H1004="MTD",5,IF('Dosing Decision Grid'!H1004="Error",0,""))))))</f>
        <v/>
      </c>
      <c r="I1004" t="str">
        <f>IF('Dosing Decision Grid'!I1004="Up",1,IF('Dosing Decision Grid'!I1004="Down",2,IF('Dosing Decision Grid'!I1004="Stay",3,IF('Dosing Decision Grid'!I1004="Suspend",4,IF('Dosing Decision Grid'!I1004="MTD",5,IF('Dosing Decision Grid'!I1004="Error",0,""))))))</f>
        <v/>
      </c>
    </row>
    <row r="1005" spans="1:9" x14ac:dyDescent="0.3">
      <c r="A1005" t="str">
        <f>IF('Dosing Decision Grid'!A1005="","",'Dosing Decision Grid'!A1005)</f>
        <v/>
      </c>
      <c r="B1005" t="str">
        <f>IF('Dosing Decision Grid'!B1005="","",'Dosing Decision Grid'!B1005)</f>
        <v/>
      </c>
      <c r="C1005" t="str">
        <f>IF('Dosing Decision Grid'!C1005="","",'Dosing Decision Grid'!C1005)</f>
        <v/>
      </c>
      <c r="D1005" t="str">
        <f>IF('Dosing Decision Grid'!D1005="","",'Dosing Decision Grid'!D1005)</f>
        <v/>
      </c>
      <c r="E1005" t="str">
        <f>IF('Dosing Decision Grid'!E1005="","",IF('Dosing Decision Grid'!E1005="closed",1,0))</f>
        <v/>
      </c>
      <c r="F1005" t="str">
        <f>IF('Dosing Decision Grid'!F1005="Up",1,IF('Dosing Decision Grid'!F1005="Down",2,IF('Dosing Decision Grid'!F1005="Stay",3,IF('Dosing Decision Grid'!F1005="Suspend",4,IF('Dosing Decision Grid'!F1005="MTD",5,IF('Dosing Decision Grid'!F1005="Error",0,""))))))</f>
        <v/>
      </c>
      <c r="G1005" t="str">
        <f>IF('Dosing Decision Grid'!G1005="Up",1,IF('Dosing Decision Grid'!G1005="Down",2,IF('Dosing Decision Grid'!G1005="Stay",3,IF('Dosing Decision Grid'!G1005="Suspend",4,IF('Dosing Decision Grid'!G1005="MTD",5,IF('Dosing Decision Grid'!G1005="Error",0,""))))))</f>
        <v/>
      </c>
      <c r="H1005" t="str">
        <f>IF('Dosing Decision Grid'!H1005="Up",1,IF('Dosing Decision Grid'!H1005="Down",2,IF('Dosing Decision Grid'!H1005="Stay",3,IF('Dosing Decision Grid'!H1005="Suspend",4,IF('Dosing Decision Grid'!H1005="MTD",5,IF('Dosing Decision Grid'!H1005="Error",0,""))))))</f>
        <v/>
      </c>
      <c r="I1005" t="str">
        <f>IF('Dosing Decision Grid'!I1005="Up",1,IF('Dosing Decision Grid'!I1005="Down",2,IF('Dosing Decision Grid'!I1005="Stay",3,IF('Dosing Decision Grid'!I1005="Suspend",4,IF('Dosing Decision Grid'!I1005="MTD",5,IF('Dosing Decision Grid'!I1005="Error",0,""))))))</f>
        <v/>
      </c>
    </row>
    <row r="1006" spans="1:9" x14ac:dyDescent="0.3">
      <c r="A1006" t="str">
        <f>IF('Dosing Decision Grid'!A1006="","",'Dosing Decision Grid'!A1006)</f>
        <v/>
      </c>
      <c r="B1006" t="str">
        <f>IF('Dosing Decision Grid'!B1006="","",'Dosing Decision Grid'!B1006)</f>
        <v/>
      </c>
      <c r="C1006" t="str">
        <f>IF('Dosing Decision Grid'!C1006="","",'Dosing Decision Grid'!C1006)</f>
        <v/>
      </c>
      <c r="D1006" t="str">
        <f>IF('Dosing Decision Grid'!D1006="","",'Dosing Decision Grid'!D1006)</f>
        <v/>
      </c>
      <c r="E1006" t="str">
        <f>IF('Dosing Decision Grid'!E1006="","",IF('Dosing Decision Grid'!E1006="closed",1,0))</f>
        <v/>
      </c>
      <c r="F1006" t="str">
        <f>IF('Dosing Decision Grid'!F1006="Up",1,IF('Dosing Decision Grid'!F1006="Down",2,IF('Dosing Decision Grid'!F1006="Stay",3,IF('Dosing Decision Grid'!F1006="Suspend",4,IF('Dosing Decision Grid'!F1006="MTD",5,IF('Dosing Decision Grid'!F1006="Error",0,""))))))</f>
        <v/>
      </c>
      <c r="G1006" t="str">
        <f>IF('Dosing Decision Grid'!G1006="Up",1,IF('Dosing Decision Grid'!G1006="Down",2,IF('Dosing Decision Grid'!G1006="Stay",3,IF('Dosing Decision Grid'!G1006="Suspend",4,IF('Dosing Decision Grid'!G1006="MTD",5,IF('Dosing Decision Grid'!G1006="Error",0,""))))))</f>
        <v/>
      </c>
      <c r="H1006" t="str">
        <f>IF('Dosing Decision Grid'!H1006="Up",1,IF('Dosing Decision Grid'!H1006="Down",2,IF('Dosing Decision Grid'!H1006="Stay",3,IF('Dosing Decision Grid'!H1006="Suspend",4,IF('Dosing Decision Grid'!H1006="MTD",5,IF('Dosing Decision Grid'!H1006="Error",0,""))))))</f>
        <v/>
      </c>
      <c r="I1006" t="str">
        <f>IF('Dosing Decision Grid'!I1006="Up",1,IF('Dosing Decision Grid'!I1006="Down",2,IF('Dosing Decision Grid'!I1006="Stay",3,IF('Dosing Decision Grid'!I1006="Suspend",4,IF('Dosing Decision Grid'!I1006="MTD",5,IF('Dosing Decision Grid'!I1006="Error",0,""))))))</f>
        <v/>
      </c>
    </row>
    <row r="1007" spans="1:9" x14ac:dyDescent="0.3">
      <c r="A1007" t="str">
        <f>IF('Dosing Decision Grid'!A1007="","",'Dosing Decision Grid'!A1007)</f>
        <v/>
      </c>
      <c r="B1007" t="str">
        <f>IF('Dosing Decision Grid'!B1007="","",'Dosing Decision Grid'!B1007)</f>
        <v/>
      </c>
      <c r="C1007" t="str">
        <f>IF('Dosing Decision Grid'!C1007="","",'Dosing Decision Grid'!C1007)</f>
        <v/>
      </c>
      <c r="D1007" t="str">
        <f>IF('Dosing Decision Grid'!D1007="","",'Dosing Decision Grid'!D1007)</f>
        <v/>
      </c>
      <c r="E1007" t="str">
        <f>IF('Dosing Decision Grid'!E1007="","",IF('Dosing Decision Grid'!E1007="closed",1,0))</f>
        <v/>
      </c>
      <c r="F1007" t="str">
        <f>IF('Dosing Decision Grid'!F1007="Up",1,IF('Dosing Decision Grid'!F1007="Down",2,IF('Dosing Decision Grid'!F1007="Stay",3,IF('Dosing Decision Grid'!F1007="Suspend",4,IF('Dosing Decision Grid'!F1007="MTD",5,IF('Dosing Decision Grid'!F1007="Error",0,""))))))</f>
        <v/>
      </c>
      <c r="G1007" t="str">
        <f>IF('Dosing Decision Grid'!G1007="Up",1,IF('Dosing Decision Grid'!G1007="Down",2,IF('Dosing Decision Grid'!G1007="Stay",3,IF('Dosing Decision Grid'!G1007="Suspend",4,IF('Dosing Decision Grid'!G1007="MTD",5,IF('Dosing Decision Grid'!G1007="Error",0,""))))))</f>
        <v/>
      </c>
      <c r="H1007" t="str">
        <f>IF('Dosing Decision Grid'!H1007="Up",1,IF('Dosing Decision Grid'!H1007="Down",2,IF('Dosing Decision Grid'!H1007="Stay",3,IF('Dosing Decision Grid'!H1007="Suspend",4,IF('Dosing Decision Grid'!H1007="MTD",5,IF('Dosing Decision Grid'!H1007="Error",0,""))))))</f>
        <v/>
      </c>
      <c r="I1007" t="str">
        <f>IF('Dosing Decision Grid'!I1007="Up",1,IF('Dosing Decision Grid'!I1007="Down",2,IF('Dosing Decision Grid'!I1007="Stay",3,IF('Dosing Decision Grid'!I1007="Suspend",4,IF('Dosing Decision Grid'!I1007="MTD",5,IF('Dosing Decision Grid'!I1007="Error",0,""))))))</f>
        <v/>
      </c>
    </row>
    <row r="1008" spans="1:9" x14ac:dyDescent="0.3">
      <c r="A1008" t="str">
        <f>IF('Dosing Decision Grid'!A1008="","",'Dosing Decision Grid'!A1008)</f>
        <v/>
      </c>
      <c r="B1008" t="str">
        <f>IF('Dosing Decision Grid'!B1008="","",'Dosing Decision Grid'!B1008)</f>
        <v/>
      </c>
      <c r="C1008" t="str">
        <f>IF('Dosing Decision Grid'!C1008="","",'Dosing Decision Grid'!C1008)</f>
        <v/>
      </c>
      <c r="D1008" t="str">
        <f>IF('Dosing Decision Grid'!D1008="","",'Dosing Decision Grid'!D1008)</f>
        <v/>
      </c>
      <c r="E1008" t="str">
        <f>IF('Dosing Decision Grid'!E1008="","",IF('Dosing Decision Grid'!E1008="closed",1,0))</f>
        <v/>
      </c>
      <c r="F1008" t="str">
        <f>IF('Dosing Decision Grid'!F1008="Up",1,IF('Dosing Decision Grid'!F1008="Down",2,IF('Dosing Decision Grid'!F1008="Stay",3,IF('Dosing Decision Grid'!F1008="Suspend",4,IF('Dosing Decision Grid'!F1008="MTD",5,IF('Dosing Decision Grid'!F1008="Error",0,""))))))</f>
        <v/>
      </c>
      <c r="G1008" t="str">
        <f>IF('Dosing Decision Grid'!G1008="Up",1,IF('Dosing Decision Grid'!G1008="Down",2,IF('Dosing Decision Grid'!G1008="Stay",3,IF('Dosing Decision Grid'!G1008="Suspend",4,IF('Dosing Decision Grid'!G1008="MTD",5,IF('Dosing Decision Grid'!G1008="Error",0,""))))))</f>
        <v/>
      </c>
      <c r="H1008" t="str">
        <f>IF('Dosing Decision Grid'!H1008="Up",1,IF('Dosing Decision Grid'!H1008="Down",2,IF('Dosing Decision Grid'!H1008="Stay",3,IF('Dosing Decision Grid'!H1008="Suspend",4,IF('Dosing Decision Grid'!H1008="MTD",5,IF('Dosing Decision Grid'!H1008="Error",0,""))))))</f>
        <v/>
      </c>
      <c r="I1008" t="str">
        <f>IF('Dosing Decision Grid'!I1008="Up",1,IF('Dosing Decision Grid'!I1008="Down",2,IF('Dosing Decision Grid'!I1008="Stay",3,IF('Dosing Decision Grid'!I1008="Suspend",4,IF('Dosing Decision Grid'!I1008="MTD",5,IF('Dosing Decision Grid'!I1008="Error",0,""))))))</f>
        <v/>
      </c>
    </row>
    <row r="1009" spans="1:9" x14ac:dyDescent="0.3">
      <c r="A1009" t="str">
        <f>IF('Dosing Decision Grid'!A1009="","",'Dosing Decision Grid'!A1009)</f>
        <v/>
      </c>
      <c r="B1009" t="str">
        <f>IF('Dosing Decision Grid'!B1009="","",'Dosing Decision Grid'!B1009)</f>
        <v/>
      </c>
      <c r="C1009" t="str">
        <f>IF('Dosing Decision Grid'!C1009="","",'Dosing Decision Grid'!C1009)</f>
        <v/>
      </c>
      <c r="D1009" t="str">
        <f>IF('Dosing Decision Grid'!D1009="","",'Dosing Decision Grid'!D1009)</f>
        <v/>
      </c>
      <c r="E1009" t="str">
        <f>IF('Dosing Decision Grid'!E1009="","",IF('Dosing Decision Grid'!E1009="closed",1,0))</f>
        <v/>
      </c>
      <c r="F1009" t="str">
        <f>IF('Dosing Decision Grid'!F1009="Up",1,IF('Dosing Decision Grid'!F1009="Down",2,IF('Dosing Decision Grid'!F1009="Stay",3,IF('Dosing Decision Grid'!F1009="Suspend",4,IF('Dosing Decision Grid'!F1009="MTD",5,IF('Dosing Decision Grid'!F1009="Error",0,""))))))</f>
        <v/>
      </c>
      <c r="G1009" t="str">
        <f>IF('Dosing Decision Grid'!G1009="Up",1,IF('Dosing Decision Grid'!G1009="Down",2,IF('Dosing Decision Grid'!G1009="Stay",3,IF('Dosing Decision Grid'!G1009="Suspend",4,IF('Dosing Decision Grid'!G1009="MTD",5,IF('Dosing Decision Grid'!G1009="Error",0,""))))))</f>
        <v/>
      </c>
      <c r="H1009" t="str">
        <f>IF('Dosing Decision Grid'!H1009="Up",1,IF('Dosing Decision Grid'!H1009="Down",2,IF('Dosing Decision Grid'!H1009="Stay",3,IF('Dosing Decision Grid'!H1009="Suspend",4,IF('Dosing Decision Grid'!H1009="MTD",5,IF('Dosing Decision Grid'!H1009="Error",0,""))))))</f>
        <v/>
      </c>
      <c r="I1009" t="str">
        <f>IF('Dosing Decision Grid'!I1009="Up",1,IF('Dosing Decision Grid'!I1009="Down",2,IF('Dosing Decision Grid'!I1009="Stay",3,IF('Dosing Decision Grid'!I1009="Suspend",4,IF('Dosing Decision Grid'!I1009="MTD",5,IF('Dosing Decision Grid'!I1009="Error",0,""))))))</f>
        <v/>
      </c>
    </row>
    <row r="1010" spans="1:9" x14ac:dyDescent="0.3">
      <c r="A1010" t="str">
        <f>IF('Dosing Decision Grid'!A1010="","",'Dosing Decision Grid'!A1010)</f>
        <v/>
      </c>
      <c r="B1010" t="str">
        <f>IF('Dosing Decision Grid'!B1010="","",'Dosing Decision Grid'!B1010)</f>
        <v/>
      </c>
      <c r="C1010" t="str">
        <f>IF('Dosing Decision Grid'!C1010="","",'Dosing Decision Grid'!C1010)</f>
        <v/>
      </c>
      <c r="D1010" t="str">
        <f>IF('Dosing Decision Grid'!D1010="","",'Dosing Decision Grid'!D1010)</f>
        <v/>
      </c>
      <c r="E1010" t="str">
        <f>IF('Dosing Decision Grid'!E1010="","",IF('Dosing Decision Grid'!E1010="closed",1,0))</f>
        <v/>
      </c>
      <c r="F1010" t="str">
        <f>IF('Dosing Decision Grid'!F1010="Up",1,IF('Dosing Decision Grid'!F1010="Down",2,IF('Dosing Decision Grid'!F1010="Stay",3,IF('Dosing Decision Grid'!F1010="Suspend",4,IF('Dosing Decision Grid'!F1010="MTD",5,IF('Dosing Decision Grid'!F1010="Error",0,""))))))</f>
        <v/>
      </c>
      <c r="G1010" t="str">
        <f>IF('Dosing Decision Grid'!G1010="Up",1,IF('Dosing Decision Grid'!G1010="Down",2,IF('Dosing Decision Grid'!G1010="Stay",3,IF('Dosing Decision Grid'!G1010="Suspend",4,IF('Dosing Decision Grid'!G1010="MTD",5,IF('Dosing Decision Grid'!G1010="Error",0,""))))))</f>
        <v/>
      </c>
      <c r="H1010" t="str">
        <f>IF('Dosing Decision Grid'!H1010="Up",1,IF('Dosing Decision Grid'!H1010="Down",2,IF('Dosing Decision Grid'!H1010="Stay",3,IF('Dosing Decision Grid'!H1010="Suspend",4,IF('Dosing Decision Grid'!H1010="MTD",5,IF('Dosing Decision Grid'!H1010="Error",0,""))))))</f>
        <v/>
      </c>
      <c r="I1010" t="str">
        <f>IF('Dosing Decision Grid'!I1010="Up",1,IF('Dosing Decision Grid'!I1010="Down",2,IF('Dosing Decision Grid'!I1010="Stay",3,IF('Dosing Decision Grid'!I1010="Suspend",4,IF('Dosing Decision Grid'!I1010="MTD",5,IF('Dosing Decision Grid'!I1010="Error",0,""))))))</f>
        <v/>
      </c>
    </row>
    <row r="1011" spans="1:9" x14ac:dyDescent="0.3">
      <c r="A1011" t="str">
        <f>IF('Dosing Decision Grid'!A1011="","",'Dosing Decision Grid'!A1011)</f>
        <v/>
      </c>
      <c r="B1011" t="str">
        <f>IF('Dosing Decision Grid'!B1011="","",'Dosing Decision Grid'!B1011)</f>
        <v/>
      </c>
      <c r="C1011" t="str">
        <f>IF('Dosing Decision Grid'!C1011="","",'Dosing Decision Grid'!C1011)</f>
        <v/>
      </c>
      <c r="D1011" t="str">
        <f>IF('Dosing Decision Grid'!D1011="","",'Dosing Decision Grid'!D1011)</f>
        <v/>
      </c>
      <c r="E1011" t="str">
        <f>IF('Dosing Decision Grid'!E1011="","",IF('Dosing Decision Grid'!E1011="closed",1,0))</f>
        <v/>
      </c>
      <c r="F1011" t="str">
        <f>IF('Dosing Decision Grid'!F1011="Up",1,IF('Dosing Decision Grid'!F1011="Down",2,IF('Dosing Decision Grid'!F1011="Stay",3,IF('Dosing Decision Grid'!F1011="Suspend",4,IF('Dosing Decision Grid'!F1011="MTD",5,IF('Dosing Decision Grid'!F1011="Error",0,""))))))</f>
        <v/>
      </c>
      <c r="G1011" t="str">
        <f>IF('Dosing Decision Grid'!G1011="Up",1,IF('Dosing Decision Grid'!G1011="Down",2,IF('Dosing Decision Grid'!G1011="Stay",3,IF('Dosing Decision Grid'!G1011="Suspend",4,IF('Dosing Decision Grid'!G1011="MTD",5,IF('Dosing Decision Grid'!G1011="Error",0,""))))))</f>
        <v/>
      </c>
      <c r="H1011" t="str">
        <f>IF('Dosing Decision Grid'!H1011="Up",1,IF('Dosing Decision Grid'!H1011="Down",2,IF('Dosing Decision Grid'!H1011="Stay",3,IF('Dosing Decision Grid'!H1011="Suspend",4,IF('Dosing Decision Grid'!H1011="MTD",5,IF('Dosing Decision Grid'!H1011="Error",0,""))))))</f>
        <v/>
      </c>
      <c r="I1011" t="str">
        <f>IF('Dosing Decision Grid'!I1011="Up",1,IF('Dosing Decision Grid'!I1011="Down",2,IF('Dosing Decision Grid'!I1011="Stay",3,IF('Dosing Decision Grid'!I1011="Suspend",4,IF('Dosing Decision Grid'!I1011="MTD",5,IF('Dosing Decision Grid'!I1011="Error",0,""))))))</f>
        <v/>
      </c>
    </row>
    <row r="1012" spans="1:9" x14ac:dyDescent="0.3">
      <c r="A1012" t="str">
        <f>IF('Dosing Decision Grid'!A1012="","",'Dosing Decision Grid'!A1012)</f>
        <v/>
      </c>
      <c r="B1012" t="str">
        <f>IF('Dosing Decision Grid'!B1012="","",'Dosing Decision Grid'!B1012)</f>
        <v/>
      </c>
      <c r="C1012" t="str">
        <f>IF('Dosing Decision Grid'!C1012="","",'Dosing Decision Grid'!C1012)</f>
        <v/>
      </c>
      <c r="D1012" t="str">
        <f>IF('Dosing Decision Grid'!D1012="","",'Dosing Decision Grid'!D1012)</f>
        <v/>
      </c>
      <c r="E1012" t="str">
        <f>IF('Dosing Decision Grid'!E1012="","",IF('Dosing Decision Grid'!E1012="closed",1,0))</f>
        <v/>
      </c>
      <c r="F1012" t="str">
        <f>IF('Dosing Decision Grid'!F1012="Up",1,IF('Dosing Decision Grid'!F1012="Down",2,IF('Dosing Decision Grid'!F1012="Stay",3,IF('Dosing Decision Grid'!F1012="Suspend",4,IF('Dosing Decision Grid'!F1012="MTD",5,IF('Dosing Decision Grid'!F1012="Error",0,""))))))</f>
        <v/>
      </c>
      <c r="G1012" t="str">
        <f>IF('Dosing Decision Grid'!G1012="Up",1,IF('Dosing Decision Grid'!G1012="Down",2,IF('Dosing Decision Grid'!G1012="Stay",3,IF('Dosing Decision Grid'!G1012="Suspend",4,IF('Dosing Decision Grid'!G1012="MTD",5,IF('Dosing Decision Grid'!G1012="Error",0,""))))))</f>
        <v/>
      </c>
      <c r="H1012" t="str">
        <f>IF('Dosing Decision Grid'!H1012="Up",1,IF('Dosing Decision Grid'!H1012="Down",2,IF('Dosing Decision Grid'!H1012="Stay",3,IF('Dosing Decision Grid'!H1012="Suspend",4,IF('Dosing Decision Grid'!H1012="MTD",5,IF('Dosing Decision Grid'!H1012="Error",0,""))))))</f>
        <v/>
      </c>
      <c r="I1012" t="str">
        <f>IF('Dosing Decision Grid'!I1012="Up",1,IF('Dosing Decision Grid'!I1012="Down",2,IF('Dosing Decision Grid'!I1012="Stay",3,IF('Dosing Decision Grid'!I1012="Suspend",4,IF('Dosing Decision Grid'!I1012="MTD",5,IF('Dosing Decision Grid'!I1012="Error",0,""))))))</f>
        <v/>
      </c>
    </row>
    <row r="1013" spans="1:9" x14ac:dyDescent="0.3">
      <c r="A1013" t="str">
        <f>IF('Dosing Decision Grid'!A1013="","",'Dosing Decision Grid'!A1013)</f>
        <v/>
      </c>
      <c r="B1013" t="str">
        <f>IF('Dosing Decision Grid'!B1013="","",'Dosing Decision Grid'!B1013)</f>
        <v/>
      </c>
      <c r="C1013" t="str">
        <f>IF('Dosing Decision Grid'!C1013="","",'Dosing Decision Grid'!C1013)</f>
        <v/>
      </c>
      <c r="D1013" t="str">
        <f>IF('Dosing Decision Grid'!D1013="","",'Dosing Decision Grid'!D1013)</f>
        <v/>
      </c>
      <c r="E1013" t="str">
        <f>IF('Dosing Decision Grid'!E1013="","",IF('Dosing Decision Grid'!E1013="closed",1,0))</f>
        <v/>
      </c>
      <c r="F1013" t="str">
        <f>IF('Dosing Decision Grid'!F1013="Up",1,IF('Dosing Decision Grid'!F1013="Down",2,IF('Dosing Decision Grid'!F1013="Stay",3,IF('Dosing Decision Grid'!F1013="Suspend",4,IF('Dosing Decision Grid'!F1013="MTD",5,IF('Dosing Decision Grid'!F1013="Error",0,""))))))</f>
        <v/>
      </c>
      <c r="G1013" t="str">
        <f>IF('Dosing Decision Grid'!G1013="Up",1,IF('Dosing Decision Grid'!G1013="Down",2,IF('Dosing Decision Grid'!G1013="Stay",3,IF('Dosing Decision Grid'!G1013="Suspend",4,IF('Dosing Decision Grid'!G1013="MTD",5,IF('Dosing Decision Grid'!G1013="Error",0,""))))))</f>
        <v/>
      </c>
      <c r="H1013" t="str">
        <f>IF('Dosing Decision Grid'!H1013="Up",1,IF('Dosing Decision Grid'!H1013="Down",2,IF('Dosing Decision Grid'!H1013="Stay",3,IF('Dosing Decision Grid'!H1013="Suspend",4,IF('Dosing Decision Grid'!H1013="MTD",5,IF('Dosing Decision Grid'!H1013="Error",0,""))))))</f>
        <v/>
      </c>
      <c r="I1013" t="str">
        <f>IF('Dosing Decision Grid'!I1013="Up",1,IF('Dosing Decision Grid'!I1013="Down",2,IF('Dosing Decision Grid'!I1013="Stay",3,IF('Dosing Decision Grid'!I1013="Suspend",4,IF('Dosing Decision Grid'!I1013="MTD",5,IF('Dosing Decision Grid'!I1013="Error",0,""))))))</f>
        <v/>
      </c>
    </row>
    <row r="1014" spans="1:9" x14ac:dyDescent="0.3">
      <c r="A1014" t="str">
        <f>IF('Dosing Decision Grid'!A1014="","",'Dosing Decision Grid'!A1014)</f>
        <v/>
      </c>
      <c r="B1014" t="str">
        <f>IF('Dosing Decision Grid'!B1014="","",'Dosing Decision Grid'!B1014)</f>
        <v/>
      </c>
      <c r="C1014" t="str">
        <f>IF('Dosing Decision Grid'!C1014="","",'Dosing Decision Grid'!C1014)</f>
        <v/>
      </c>
      <c r="D1014" t="str">
        <f>IF('Dosing Decision Grid'!D1014="","",'Dosing Decision Grid'!D1014)</f>
        <v/>
      </c>
      <c r="E1014" t="str">
        <f>IF('Dosing Decision Grid'!E1014="","",IF('Dosing Decision Grid'!E1014="closed",1,0))</f>
        <v/>
      </c>
      <c r="F1014" t="str">
        <f>IF('Dosing Decision Grid'!F1014="Up",1,IF('Dosing Decision Grid'!F1014="Down",2,IF('Dosing Decision Grid'!F1014="Stay",3,IF('Dosing Decision Grid'!F1014="Suspend",4,IF('Dosing Decision Grid'!F1014="MTD",5,IF('Dosing Decision Grid'!F1014="Error",0,""))))))</f>
        <v/>
      </c>
      <c r="G1014" t="str">
        <f>IF('Dosing Decision Grid'!G1014="Up",1,IF('Dosing Decision Grid'!G1014="Down",2,IF('Dosing Decision Grid'!G1014="Stay",3,IF('Dosing Decision Grid'!G1014="Suspend",4,IF('Dosing Decision Grid'!G1014="MTD",5,IF('Dosing Decision Grid'!G1014="Error",0,""))))))</f>
        <v/>
      </c>
      <c r="H1014" t="str">
        <f>IF('Dosing Decision Grid'!H1014="Up",1,IF('Dosing Decision Grid'!H1014="Down",2,IF('Dosing Decision Grid'!H1014="Stay",3,IF('Dosing Decision Grid'!H1014="Suspend",4,IF('Dosing Decision Grid'!H1014="MTD",5,IF('Dosing Decision Grid'!H1014="Error",0,""))))))</f>
        <v/>
      </c>
      <c r="I1014" t="str">
        <f>IF('Dosing Decision Grid'!I1014="Up",1,IF('Dosing Decision Grid'!I1014="Down",2,IF('Dosing Decision Grid'!I1014="Stay",3,IF('Dosing Decision Grid'!I1014="Suspend",4,IF('Dosing Decision Grid'!I1014="MTD",5,IF('Dosing Decision Grid'!I1014="Error",0,""))))))</f>
        <v/>
      </c>
    </row>
    <row r="1015" spans="1:9" x14ac:dyDescent="0.3">
      <c r="A1015" t="str">
        <f>IF('Dosing Decision Grid'!A1015="","",'Dosing Decision Grid'!A1015)</f>
        <v/>
      </c>
      <c r="B1015" t="str">
        <f>IF('Dosing Decision Grid'!B1015="","",'Dosing Decision Grid'!B1015)</f>
        <v/>
      </c>
      <c r="C1015" t="str">
        <f>IF('Dosing Decision Grid'!C1015="","",'Dosing Decision Grid'!C1015)</f>
        <v/>
      </c>
      <c r="D1015" t="str">
        <f>IF('Dosing Decision Grid'!D1015="","",'Dosing Decision Grid'!D1015)</f>
        <v/>
      </c>
      <c r="E1015" t="str">
        <f>IF('Dosing Decision Grid'!E1015="","",IF('Dosing Decision Grid'!E1015="closed",1,0))</f>
        <v/>
      </c>
      <c r="F1015" t="str">
        <f>IF('Dosing Decision Grid'!F1015="Up",1,IF('Dosing Decision Grid'!F1015="Down",2,IF('Dosing Decision Grid'!F1015="Stay",3,IF('Dosing Decision Grid'!F1015="Suspend",4,IF('Dosing Decision Grid'!F1015="MTD",5,IF('Dosing Decision Grid'!F1015="Error",0,""))))))</f>
        <v/>
      </c>
      <c r="G1015" t="str">
        <f>IF('Dosing Decision Grid'!G1015="Up",1,IF('Dosing Decision Grid'!G1015="Down",2,IF('Dosing Decision Grid'!G1015="Stay",3,IF('Dosing Decision Grid'!G1015="Suspend",4,IF('Dosing Decision Grid'!G1015="MTD",5,IF('Dosing Decision Grid'!G1015="Error",0,""))))))</f>
        <v/>
      </c>
      <c r="H1015" t="str">
        <f>IF('Dosing Decision Grid'!H1015="Up",1,IF('Dosing Decision Grid'!H1015="Down",2,IF('Dosing Decision Grid'!H1015="Stay",3,IF('Dosing Decision Grid'!H1015="Suspend",4,IF('Dosing Decision Grid'!H1015="MTD",5,IF('Dosing Decision Grid'!H1015="Error",0,""))))))</f>
        <v/>
      </c>
      <c r="I1015" t="str">
        <f>IF('Dosing Decision Grid'!I1015="Up",1,IF('Dosing Decision Grid'!I1015="Down",2,IF('Dosing Decision Grid'!I1015="Stay",3,IF('Dosing Decision Grid'!I1015="Suspend",4,IF('Dosing Decision Grid'!I1015="MTD",5,IF('Dosing Decision Grid'!I1015="Error",0,""))))))</f>
        <v/>
      </c>
    </row>
    <row r="1016" spans="1:9" x14ac:dyDescent="0.3">
      <c r="A1016" t="str">
        <f>IF('Dosing Decision Grid'!A1016="","",'Dosing Decision Grid'!A1016)</f>
        <v/>
      </c>
      <c r="B1016" t="str">
        <f>IF('Dosing Decision Grid'!B1016="","",'Dosing Decision Grid'!B1016)</f>
        <v/>
      </c>
      <c r="C1016" t="str">
        <f>IF('Dosing Decision Grid'!C1016="","",'Dosing Decision Grid'!C1016)</f>
        <v/>
      </c>
      <c r="D1016" t="str">
        <f>IF('Dosing Decision Grid'!D1016="","",'Dosing Decision Grid'!D1016)</f>
        <v/>
      </c>
      <c r="E1016" t="str">
        <f>IF('Dosing Decision Grid'!E1016="","",IF('Dosing Decision Grid'!E1016="closed",1,0))</f>
        <v/>
      </c>
      <c r="F1016" t="str">
        <f>IF('Dosing Decision Grid'!F1016="Up",1,IF('Dosing Decision Grid'!F1016="Down",2,IF('Dosing Decision Grid'!F1016="Stay",3,IF('Dosing Decision Grid'!F1016="Suspend",4,IF('Dosing Decision Grid'!F1016="MTD",5,IF('Dosing Decision Grid'!F1016="Error",0,""))))))</f>
        <v/>
      </c>
      <c r="G1016" t="str">
        <f>IF('Dosing Decision Grid'!G1016="Up",1,IF('Dosing Decision Grid'!G1016="Down",2,IF('Dosing Decision Grid'!G1016="Stay",3,IF('Dosing Decision Grid'!G1016="Suspend",4,IF('Dosing Decision Grid'!G1016="MTD",5,IF('Dosing Decision Grid'!G1016="Error",0,""))))))</f>
        <v/>
      </c>
      <c r="H1016" t="str">
        <f>IF('Dosing Decision Grid'!H1016="Up",1,IF('Dosing Decision Grid'!H1016="Down",2,IF('Dosing Decision Grid'!H1016="Stay",3,IF('Dosing Decision Grid'!H1016="Suspend",4,IF('Dosing Decision Grid'!H1016="MTD",5,IF('Dosing Decision Grid'!H1016="Error",0,""))))))</f>
        <v/>
      </c>
      <c r="I1016" t="str">
        <f>IF('Dosing Decision Grid'!I1016="Up",1,IF('Dosing Decision Grid'!I1016="Down",2,IF('Dosing Decision Grid'!I1016="Stay",3,IF('Dosing Decision Grid'!I1016="Suspend",4,IF('Dosing Decision Grid'!I1016="MTD",5,IF('Dosing Decision Grid'!I1016="Error",0,""))))))</f>
        <v/>
      </c>
    </row>
    <row r="1017" spans="1:9" x14ac:dyDescent="0.3">
      <c r="A1017" t="str">
        <f>IF('Dosing Decision Grid'!A1017="","",'Dosing Decision Grid'!A1017)</f>
        <v/>
      </c>
      <c r="B1017" t="str">
        <f>IF('Dosing Decision Grid'!B1017="","",'Dosing Decision Grid'!B1017)</f>
        <v/>
      </c>
      <c r="C1017" t="str">
        <f>IF('Dosing Decision Grid'!C1017="","",'Dosing Decision Grid'!C1017)</f>
        <v/>
      </c>
      <c r="D1017" t="str">
        <f>IF('Dosing Decision Grid'!D1017="","",'Dosing Decision Grid'!D1017)</f>
        <v/>
      </c>
      <c r="E1017" t="str">
        <f>IF('Dosing Decision Grid'!E1017="","",IF('Dosing Decision Grid'!E1017="closed",1,0))</f>
        <v/>
      </c>
      <c r="F1017" t="str">
        <f>IF('Dosing Decision Grid'!F1017="Up",1,IF('Dosing Decision Grid'!F1017="Down",2,IF('Dosing Decision Grid'!F1017="Stay",3,IF('Dosing Decision Grid'!F1017="Suspend",4,IF('Dosing Decision Grid'!F1017="MTD",5,IF('Dosing Decision Grid'!F1017="Error",0,""))))))</f>
        <v/>
      </c>
      <c r="G1017" t="str">
        <f>IF('Dosing Decision Grid'!G1017="Up",1,IF('Dosing Decision Grid'!G1017="Down",2,IF('Dosing Decision Grid'!G1017="Stay",3,IF('Dosing Decision Grid'!G1017="Suspend",4,IF('Dosing Decision Grid'!G1017="MTD",5,IF('Dosing Decision Grid'!G1017="Error",0,""))))))</f>
        <v/>
      </c>
      <c r="H1017" t="str">
        <f>IF('Dosing Decision Grid'!H1017="Up",1,IF('Dosing Decision Grid'!H1017="Down",2,IF('Dosing Decision Grid'!H1017="Stay",3,IF('Dosing Decision Grid'!H1017="Suspend",4,IF('Dosing Decision Grid'!H1017="MTD",5,IF('Dosing Decision Grid'!H1017="Error",0,""))))))</f>
        <v/>
      </c>
      <c r="I1017" t="str">
        <f>IF('Dosing Decision Grid'!I1017="Up",1,IF('Dosing Decision Grid'!I1017="Down",2,IF('Dosing Decision Grid'!I1017="Stay",3,IF('Dosing Decision Grid'!I1017="Suspend",4,IF('Dosing Decision Grid'!I1017="MTD",5,IF('Dosing Decision Grid'!I1017="Error",0,""))))))</f>
        <v/>
      </c>
    </row>
    <row r="1018" spans="1:9" x14ac:dyDescent="0.3">
      <c r="A1018" t="str">
        <f>IF('Dosing Decision Grid'!A1018="","",'Dosing Decision Grid'!A1018)</f>
        <v/>
      </c>
      <c r="B1018" t="str">
        <f>IF('Dosing Decision Grid'!B1018="","",'Dosing Decision Grid'!B1018)</f>
        <v/>
      </c>
      <c r="C1018" t="str">
        <f>IF('Dosing Decision Grid'!C1018="","",'Dosing Decision Grid'!C1018)</f>
        <v/>
      </c>
      <c r="D1018" t="str">
        <f>IF('Dosing Decision Grid'!D1018="","",'Dosing Decision Grid'!D1018)</f>
        <v/>
      </c>
      <c r="E1018" t="str">
        <f>IF('Dosing Decision Grid'!E1018="","",IF('Dosing Decision Grid'!E1018="closed",1,0))</f>
        <v/>
      </c>
      <c r="F1018" t="str">
        <f>IF('Dosing Decision Grid'!F1018="Up",1,IF('Dosing Decision Grid'!F1018="Down",2,IF('Dosing Decision Grid'!F1018="Stay",3,IF('Dosing Decision Grid'!F1018="Suspend",4,IF('Dosing Decision Grid'!F1018="MTD",5,IF('Dosing Decision Grid'!F1018="Error",0,""))))))</f>
        <v/>
      </c>
      <c r="G1018" t="str">
        <f>IF('Dosing Decision Grid'!G1018="Up",1,IF('Dosing Decision Grid'!G1018="Down",2,IF('Dosing Decision Grid'!G1018="Stay",3,IF('Dosing Decision Grid'!G1018="Suspend",4,IF('Dosing Decision Grid'!G1018="MTD",5,IF('Dosing Decision Grid'!G1018="Error",0,""))))))</f>
        <v/>
      </c>
      <c r="H1018" t="str">
        <f>IF('Dosing Decision Grid'!H1018="Up",1,IF('Dosing Decision Grid'!H1018="Down",2,IF('Dosing Decision Grid'!H1018="Stay",3,IF('Dosing Decision Grid'!H1018="Suspend",4,IF('Dosing Decision Grid'!H1018="MTD",5,IF('Dosing Decision Grid'!H1018="Error",0,""))))))</f>
        <v/>
      </c>
      <c r="I1018" t="str">
        <f>IF('Dosing Decision Grid'!I1018="Up",1,IF('Dosing Decision Grid'!I1018="Down",2,IF('Dosing Decision Grid'!I1018="Stay",3,IF('Dosing Decision Grid'!I1018="Suspend",4,IF('Dosing Decision Grid'!I1018="MTD",5,IF('Dosing Decision Grid'!I1018="Error",0,""))))))</f>
        <v/>
      </c>
    </row>
    <row r="1019" spans="1:9" x14ac:dyDescent="0.3">
      <c r="A1019" t="str">
        <f>IF('Dosing Decision Grid'!A1019="","",'Dosing Decision Grid'!A1019)</f>
        <v/>
      </c>
      <c r="B1019" t="str">
        <f>IF('Dosing Decision Grid'!B1019="","",'Dosing Decision Grid'!B1019)</f>
        <v/>
      </c>
      <c r="C1019" t="str">
        <f>IF('Dosing Decision Grid'!C1019="","",'Dosing Decision Grid'!C1019)</f>
        <v/>
      </c>
      <c r="D1019" t="str">
        <f>IF('Dosing Decision Grid'!D1019="","",'Dosing Decision Grid'!D1019)</f>
        <v/>
      </c>
      <c r="E1019" t="str">
        <f>IF('Dosing Decision Grid'!E1019="","",IF('Dosing Decision Grid'!E1019="closed",1,0))</f>
        <v/>
      </c>
      <c r="F1019" t="str">
        <f>IF('Dosing Decision Grid'!F1019="Up",1,IF('Dosing Decision Grid'!F1019="Down",2,IF('Dosing Decision Grid'!F1019="Stay",3,IF('Dosing Decision Grid'!F1019="Suspend",4,IF('Dosing Decision Grid'!F1019="MTD",5,IF('Dosing Decision Grid'!F1019="Error",0,""))))))</f>
        <v/>
      </c>
      <c r="G1019" t="str">
        <f>IF('Dosing Decision Grid'!G1019="Up",1,IF('Dosing Decision Grid'!G1019="Down",2,IF('Dosing Decision Grid'!G1019="Stay",3,IF('Dosing Decision Grid'!G1019="Suspend",4,IF('Dosing Decision Grid'!G1019="MTD",5,IF('Dosing Decision Grid'!G1019="Error",0,""))))))</f>
        <v/>
      </c>
      <c r="H1019" t="str">
        <f>IF('Dosing Decision Grid'!H1019="Up",1,IF('Dosing Decision Grid'!H1019="Down",2,IF('Dosing Decision Grid'!H1019="Stay",3,IF('Dosing Decision Grid'!H1019="Suspend",4,IF('Dosing Decision Grid'!H1019="MTD",5,IF('Dosing Decision Grid'!H1019="Error",0,""))))))</f>
        <v/>
      </c>
      <c r="I1019" t="str">
        <f>IF('Dosing Decision Grid'!I1019="Up",1,IF('Dosing Decision Grid'!I1019="Down",2,IF('Dosing Decision Grid'!I1019="Stay",3,IF('Dosing Decision Grid'!I1019="Suspend",4,IF('Dosing Decision Grid'!I1019="MTD",5,IF('Dosing Decision Grid'!I1019="Error",0,""))))))</f>
        <v/>
      </c>
    </row>
    <row r="1020" spans="1:9" x14ac:dyDescent="0.3">
      <c r="A1020" t="str">
        <f>IF('Dosing Decision Grid'!A1020="","",'Dosing Decision Grid'!A1020)</f>
        <v/>
      </c>
      <c r="B1020" t="str">
        <f>IF('Dosing Decision Grid'!B1020="","",'Dosing Decision Grid'!B1020)</f>
        <v/>
      </c>
      <c r="C1020" t="str">
        <f>IF('Dosing Decision Grid'!C1020="","",'Dosing Decision Grid'!C1020)</f>
        <v/>
      </c>
      <c r="D1020" t="str">
        <f>IF('Dosing Decision Grid'!D1020="","",'Dosing Decision Grid'!D1020)</f>
        <v/>
      </c>
      <c r="E1020" t="str">
        <f>IF('Dosing Decision Grid'!E1020="","",IF('Dosing Decision Grid'!E1020="closed",1,0))</f>
        <v/>
      </c>
      <c r="F1020" t="str">
        <f>IF('Dosing Decision Grid'!F1020="Up",1,IF('Dosing Decision Grid'!F1020="Down",2,IF('Dosing Decision Grid'!F1020="Stay",3,IF('Dosing Decision Grid'!F1020="Suspend",4,IF('Dosing Decision Grid'!F1020="MTD",5,IF('Dosing Decision Grid'!F1020="Error",0,""))))))</f>
        <v/>
      </c>
      <c r="G1020" t="str">
        <f>IF('Dosing Decision Grid'!G1020="Up",1,IF('Dosing Decision Grid'!G1020="Down",2,IF('Dosing Decision Grid'!G1020="Stay",3,IF('Dosing Decision Grid'!G1020="Suspend",4,IF('Dosing Decision Grid'!G1020="MTD",5,IF('Dosing Decision Grid'!G1020="Error",0,""))))))</f>
        <v/>
      </c>
      <c r="H1020" t="str">
        <f>IF('Dosing Decision Grid'!H1020="Up",1,IF('Dosing Decision Grid'!H1020="Down",2,IF('Dosing Decision Grid'!H1020="Stay",3,IF('Dosing Decision Grid'!H1020="Suspend",4,IF('Dosing Decision Grid'!H1020="MTD",5,IF('Dosing Decision Grid'!H1020="Error",0,""))))))</f>
        <v/>
      </c>
      <c r="I1020" t="str">
        <f>IF('Dosing Decision Grid'!I1020="Up",1,IF('Dosing Decision Grid'!I1020="Down",2,IF('Dosing Decision Grid'!I1020="Stay",3,IF('Dosing Decision Grid'!I1020="Suspend",4,IF('Dosing Decision Grid'!I1020="MTD",5,IF('Dosing Decision Grid'!I1020="Error",0,""))))))</f>
        <v/>
      </c>
    </row>
    <row r="1021" spans="1:9" x14ac:dyDescent="0.3">
      <c r="A1021" t="str">
        <f>IF('Dosing Decision Grid'!A1021="","",'Dosing Decision Grid'!A1021)</f>
        <v/>
      </c>
      <c r="B1021" t="str">
        <f>IF('Dosing Decision Grid'!B1021="","",'Dosing Decision Grid'!B1021)</f>
        <v/>
      </c>
      <c r="C1021" t="str">
        <f>IF('Dosing Decision Grid'!C1021="","",'Dosing Decision Grid'!C1021)</f>
        <v/>
      </c>
      <c r="D1021" t="str">
        <f>IF('Dosing Decision Grid'!D1021="","",'Dosing Decision Grid'!D1021)</f>
        <v/>
      </c>
      <c r="E1021" t="str">
        <f>IF('Dosing Decision Grid'!E1021="","",IF('Dosing Decision Grid'!E1021="closed",1,0))</f>
        <v/>
      </c>
      <c r="F1021" t="str">
        <f>IF('Dosing Decision Grid'!F1021="Up",1,IF('Dosing Decision Grid'!F1021="Down",2,IF('Dosing Decision Grid'!F1021="Stay",3,IF('Dosing Decision Grid'!F1021="Suspend",4,IF('Dosing Decision Grid'!F1021="MTD",5,IF('Dosing Decision Grid'!F1021="Error",0,""))))))</f>
        <v/>
      </c>
      <c r="G1021" t="str">
        <f>IF('Dosing Decision Grid'!G1021="Up",1,IF('Dosing Decision Grid'!G1021="Down",2,IF('Dosing Decision Grid'!G1021="Stay",3,IF('Dosing Decision Grid'!G1021="Suspend",4,IF('Dosing Decision Grid'!G1021="MTD",5,IF('Dosing Decision Grid'!G1021="Error",0,""))))))</f>
        <v/>
      </c>
      <c r="H1021" t="str">
        <f>IF('Dosing Decision Grid'!H1021="Up",1,IF('Dosing Decision Grid'!H1021="Down",2,IF('Dosing Decision Grid'!H1021="Stay",3,IF('Dosing Decision Grid'!H1021="Suspend",4,IF('Dosing Decision Grid'!H1021="MTD",5,IF('Dosing Decision Grid'!H1021="Error",0,""))))))</f>
        <v/>
      </c>
      <c r="I1021" t="str">
        <f>IF('Dosing Decision Grid'!I1021="Up",1,IF('Dosing Decision Grid'!I1021="Down",2,IF('Dosing Decision Grid'!I1021="Stay",3,IF('Dosing Decision Grid'!I1021="Suspend",4,IF('Dosing Decision Grid'!I1021="MTD",5,IF('Dosing Decision Grid'!I1021="Error",0,""))))))</f>
        <v/>
      </c>
    </row>
    <row r="1022" spans="1:9" x14ac:dyDescent="0.3">
      <c r="A1022" t="str">
        <f>IF('Dosing Decision Grid'!A1022="","",'Dosing Decision Grid'!A1022)</f>
        <v/>
      </c>
      <c r="B1022" t="str">
        <f>IF('Dosing Decision Grid'!B1022="","",'Dosing Decision Grid'!B1022)</f>
        <v/>
      </c>
      <c r="C1022" t="str">
        <f>IF('Dosing Decision Grid'!C1022="","",'Dosing Decision Grid'!C1022)</f>
        <v/>
      </c>
      <c r="D1022" t="str">
        <f>IF('Dosing Decision Grid'!D1022="","",'Dosing Decision Grid'!D1022)</f>
        <v/>
      </c>
      <c r="E1022" t="str">
        <f>IF('Dosing Decision Grid'!E1022="","",IF('Dosing Decision Grid'!E1022="closed",1,0))</f>
        <v/>
      </c>
      <c r="F1022" t="str">
        <f>IF('Dosing Decision Grid'!F1022="Up",1,IF('Dosing Decision Grid'!F1022="Down",2,IF('Dosing Decision Grid'!F1022="Stay",3,IF('Dosing Decision Grid'!F1022="Suspend",4,IF('Dosing Decision Grid'!F1022="MTD",5,IF('Dosing Decision Grid'!F1022="Error",0,""))))))</f>
        <v/>
      </c>
      <c r="G1022" t="str">
        <f>IF('Dosing Decision Grid'!G1022="Up",1,IF('Dosing Decision Grid'!G1022="Down",2,IF('Dosing Decision Grid'!G1022="Stay",3,IF('Dosing Decision Grid'!G1022="Suspend",4,IF('Dosing Decision Grid'!G1022="MTD",5,IF('Dosing Decision Grid'!G1022="Error",0,""))))))</f>
        <v/>
      </c>
      <c r="H1022" t="str">
        <f>IF('Dosing Decision Grid'!H1022="Up",1,IF('Dosing Decision Grid'!H1022="Down",2,IF('Dosing Decision Grid'!H1022="Stay",3,IF('Dosing Decision Grid'!H1022="Suspend",4,IF('Dosing Decision Grid'!H1022="MTD",5,IF('Dosing Decision Grid'!H1022="Error",0,""))))))</f>
        <v/>
      </c>
      <c r="I1022" t="str">
        <f>IF('Dosing Decision Grid'!I1022="Up",1,IF('Dosing Decision Grid'!I1022="Down",2,IF('Dosing Decision Grid'!I1022="Stay",3,IF('Dosing Decision Grid'!I1022="Suspend",4,IF('Dosing Decision Grid'!I1022="MTD",5,IF('Dosing Decision Grid'!I1022="Error",0,""))))))</f>
        <v/>
      </c>
    </row>
    <row r="1023" spans="1:9" x14ac:dyDescent="0.3">
      <c r="A1023" t="str">
        <f>IF('Dosing Decision Grid'!A1023="","",'Dosing Decision Grid'!A1023)</f>
        <v/>
      </c>
      <c r="B1023" t="str">
        <f>IF('Dosing Decision Grid'!B1023="","",'Dosing Decision Grid'!B1023)</f>
        <v/>
      </c>
      <c r="C1023" t="str">
        <f>IF('Dosing Decision Grid'!C1023="","",'Dosing Decision Grid'!C1023)</f>
        <v/>
      </c>
      <c r="D1023" t="str">
        <f>IF('Dosing Decision Grid'!D1023="","",'Dosing Decision Grid'!D1023)</f>
        <v/>
      </c>
      <c r="E1023" t="str">
        <f>IF('Dosing Decision Grid'!E1023="","",IF('Dosing Decision Grid'!E1023="closed",1,0))</f>
        <v/>
      </c>
      <c r="F1023" t="str">
        <f>IF('Dosing Decision Grid'!F1023="Up",1,IF('Dosing Decision Grid'!F1023="Down",2,IF('Dosing Decision Grid'!F1023="Stay",3,IF('Dosing Decision Grid'!F1023="Suspend",4,IF('Dosing Decision Grid'!F1023="MTD",5,IF('Dosing Decision Grid'!F1023="Error",0,""))))))</f>
        <v/>
      </c>
      <c r="G1023" t="str">
        <f>IF('Dosing Decision Grid'!G1023="Up",1,IF('Dosing Decision Grid'!G1023="Down",2,IF('Dosing Decision Grid'!G1023="Stay",3,IF('Dosing Decision Grid'!G1023="Suspend",4,IF('Dosing Decision Grid'!G1023="MTD",5,IF('Dosing Decision Grid'!G1023="Error",0,""))))))</f>
        <v/>
      </c>
      <c r="H1023" t="str">
        <f>IF('Dosing Decision Grid'!H1023="Up",1,IF('Dosing Decision Grid'!H1023="Down",2,IF('Dosing Decision Grid'!H1023="Stay",3,IF('Dosing Decision Grid'!H1023="Suspend",4,IF('Dosing Decision Grid'!H1023="MTD",5,IF('Dosing Decision Grid'!H1023="Error",0,""))))))</f>
        <v/>
      </c>
      <c r="I1023" t="str">
        <f>IF('Dosing Decision Grid'!I1023="Up",1,IF('Dosing Decision Grid'!I1023="Down",2,IF('Dosing Decision Grid'!I1023="Stay",3,IF('Dosing Decision Grid'!I1023="Suspend",4,IF('Dosing Decision Grid'!I1023="MTD",5,IF('Dosing Decision Grid'!I1023="Error",0,""))))))</f>
        <v/>
      </c>
    </row>
    <row r="1024" spans="1:9" x14ac:dyDescent="0.3">
      <c r="A1024" t="str">
        <f>IF('Dosing Decision Grid'!A1024="","",'Dosing Decision Grid'!A1024)</f>
        <v/>
      </c>
      <c r="B1024" t="str">
        <f>IF('Dosing Decision Grid'!B1024="","",'Dosing Decision Grid'!B1024)</f>
        <v/>
      </c>
      <c r="C1024" t="str">
        <f>IF('Dosing Decision Grid'!C1024="","",'Dosing Decision Grid'!C1024)</f>
        <v/>
      </c>
      <c r="D1024" t="str">
        <f>IF('Dosing Decision Grid'!D1024="","",'Dosing Decision Grid'!D1024)</f>
        <v/>
      </c>
      <c r="E1024" t="str">
        <f>IF('Dosing Decision Grid'!E1024="","",IF('Dosing Decision Grid'!E1024="closed",1,0))</f>
        <v/>
      </c>
      <c r="F1024" t="str">
        <f>IF('Dosing Decision Grid'!F1024="Up",1,IF('Dosing Decision Grid'!F1024="Down",2,IF('Dosing Decision Grid'!F1024="Stay",3,IF('Dosing Decision Grid'!F1024="Suspend",4,IF('Dosing Decision Grid'!F1024="MTD",5,IF('Dosing Decision Grid'!F1024="Error",0,""))))))</f>
        <v/>
      </c>
      <c r="G1024" t="str">
        <f>IF('Dosing Decision Grid'!G1024="Up",1,IF('Dosing Decision Grid'!G1024="Down",2,IF('Dosing Decision Grid'!G1024="Stay",3,IF('Dosing Decision Grid'!G1024="Suspend",4,IF('Dosing Decision Grid'!G1024="MTD",5,IF('Dosing Decision Grid'!G1024="Error",0,""))))))</f>
        <v/>
      </c>
      <c r="H1024" t="str">
        <f>IF('Dosing Decision Grid'!H1024="Up",1,IF('Dosing Decision Grid'!H1024="Down",2,IF('Dosing Decision Grid'!H1024="Stay",3,IF('Dosing Decision Grid'!H1024="Suspend",4,IF('Dosing Decision Grid'!H1024="MTD",5,IF('Dosing Decision Grid'!H1024="Error",0,""))))))</f>
        <v/>
      </c>
      <c r="I1024" t="str">
        <f>IF('Dosing Decision Grid'!I1024="Up",1,IF('Dosing Decision Grid'!I1024="Down",2,IF('Dosing Decision Grid'!I1024="Stay",3,IF('Dosing Decision Grid'!I1024="Suspend",4,IF('Dosing Decision Grid'!I1024="MTD",5,IF('Dosing Decision Grid'!I1024="Error",0,""))))))</f>
        <v/>
      </c>
    </row>
    <row r="1025" spans="1:9" x14ac:dyDescent="0.3">
      <c r="A1025" t="str">
        <f>IF('Dosing Decision Grid'!A1025="","",'Dosing Decision Grid'!A1025)</f>
        <v/>
      </c>
      <c r="B1025" t="str">
        <f>IF('Dosing Decision Grid'!B1025="","",'Dosing Decision Grid'!B1025)</f>
        <v/>
      </c>
      <c r="C1025" t="str">
        <f>IF('Dosing Decision Grid'!C1025="","",'Dosing Decision Grid'!C1025)</f>
        <v/>
      </c>
      <c r="D1025" t="str">
        <f>IF('Dosing Decision Grid'!D1025="","",'Dosing Decision Grid'!D1025)</f>
        <v/>
      </c>
      <c r="E1025" t="str">
        <f>IF('Dosing Decision Grid'!E1025="","",IF('Dosing Decision Grid'!E1025="closed",1,0))</f>
        <v/>
      </c>
      <c r="F1025" t="str">
        <f>IF('Dosing Decision Grid'!F1025="Up",1,IF('Dosing Decision Grid'!F1025="Down",2,IF('Dosing Decision Grid'!F1025="Stay",3,IF('Dosing Decision Grid'!F1025="Suspend",4,IF('Dosing Decision Grid'!F1025="MTD",5,IF('Dosing Decision Grid'!F1025="Error",0,""))))))</f>
        <v/>
      </c>
      <c r="G1025" t="str">
        <f>IF('Dosing Decision Grid'!G1025="Up",1,IF('Dosing Decision Grid'!G1025="Down",2,IF('Dosing Decision Grid'!G1025="Stay",3,IF('Dosing Decision Grid'!G1025="Suspend",4,IF('Dosing Decision Grid'!G1025="MTD",5,IF('Dosing Decision Grid'!G1025="Error",0,""))))))</f>
        <v/>
      </c>
      <c r="H1025" t="str">
        <f>IF('Dosing Decision Grid'!H1025="Up",1,IF('Dosing Decision Grid'!H1025="Down",2,IF('Dosing Decision Grid'!H1025="Stay",3,IF('Dosing Decision Grid'!H1025="Suspend",4,IF('Dosing Decision Grid'!H1025="MTD",5,IF('Dosing Decision Grid'!H1025="Error",0,""))))))</f>
        <v/>
      </c>
      <c r="I1025" t="str">
        <f>IF('Dosing Decision Grid'!I1025="Up",1,IF('Dosing Decision Grid'!I1025="Down",2,IF('Dosing Decision Grid'!I1025="Stay",3,IF('Dosing Decision Grid'!I1025="Suspend",4,IF('Dosing Decision Grid'!I1025="MTD",5,IF('Dosing Decision Grid'!I1025="Error",0,""))))))</f>
        <v/>
      </c>
    </row>
    <row r="1026" spans="1:9" x14ac:dyDescent="0.3">
      <c r="A1026" t="str">
        <f>IF('Dosing Decision Grid'!A1026="","",'Dosing Decision Grid'!A1026)</f>
        <v/>
      </c>
      <c r="B1026" t="str">
        <f>IF('Dosing Decision Grid'!B1026="","",'Dosing Decision Grid'!B1026)</f>
        <v/>
      </c>
      <c r="C1026" t="str">
        <f>IF('Dosing Decision Grid'!C1026="","",'Dosing Decision Grid'!C1026)</f>
        <v/>
      </c>
      <c r="D1026" t="str">
        <f>IF('Dosing Decision Grid'!D1026="","",'Dosing Decision Grid'!D1026)</f>
        <v/>
      </c>
      <c r="E1026" t="str">
        <f>IF('Dosing Decision Grid'!E1026="","",IF('Dosing Decision Grid'!E1026="closed",1,0))</f>
        <v/>
      </c>
      <c r="F1026" t="str">
        <f>IF('Dosing Decision Grid'!F1026="Up",1,IF('Dosing Decision Grid'!F1026="Down",2,IF('Dosing Decision Grid'!F1026="Stay",3,IF('Dosing Decision Grid'!F1026="Suspend",4,IF('Dosing Decision Grid'!F1026="MTD",5,IF('Dosing Decision Grid'!F1026="Error",0,""))))))</f>
        <v/>
      </c>
      <c r="G1026" t="str">
        <f>IF('Dosing Decision Grid'!G1026="Up",1,IF('Dosing Decision Grid'!G1026="Down",2,IF('Dosing Decision Grid'!G1026="Stay",3,IF('Dosing Decision Grid'!G1026="Suspend",4,IF('Dosing Decision Grid'!G1026="MTD",5,IF('Dosing Decision Grid'!G1026="Error",0,""))))))</f>
        <v/>
      </c>
      <c r="H1026" t="str">
        <f>IF('Dosing Decision Grid'!H1026="Up",1,IF('Dosing Decision Grid'!H1026="Down",2,IF('Dosing Decision Grid'!H1026="Stay",3,IF('Dosing Decision Grid'!H1026="Suspend",4,IF('Dosing Decision Grid'!H1026="MTD",5,IF('Dosing Decision Grid'!H1026="Error",0,""))))))</f>
        <v/>
      </c>
      <c r="I1026" t="str">
        <f>IF('Dosing Decision Grid'!I1026="Up",1,IF('Dosing Decision Grid'!I1026="Down",2,IF('Dosing Decision Grid'!I1026="Stay",3,IF('Dosing Decision Grid'!I1026="Suspend",4,IF('Dosing Decision Grid'!I1026="MTD",5,IF('Dosing Decision Grid'!I1026="Error",0,""))))))</f>
        <v/>
      </c>
    </row>
    <row r="1027" spans="1:9" x14ac:dyDescent="0.3">
      <c r="A1027" t="str">
        <f>IF('Dosing Decision Grid'!A1027="","",'Dosing Decision Grid'!A1027)</f>
        <v/>
      </c>
      <c r="B1027" t="str">
        <f>IF('Dosing Decision Grid'!B1027="","",'Dosing Decision Grid'!B1027)</f>
        <v/>
      </c>
      <c r="C1027" t="str">
        <f>IF('Dosing Decision Grid'!C1027="","",'Dosing Decision Grid'!C1027)</f>
        <v/>
      </c>
      <c r="D1027" t="str">
        <f>IF('Dosing Decision Grid'!D1027="","",'Dosing Decision Grid'!D1027)</f>
        <v/>
      </c>
      <c r="E1027" t="str">
        <f>IF('Dosing Decision Grid'!E1027="","",IF('Dosing Decision Grid'!E1027="closed",1,0))</f>
        <v/>
      </c>
      <c r="F1027" t="str">
        <f>IF('Dosing Decision Grid'!F1027="Up",1,IF('Dosing Decision Grid'!F1027="Down",2,IF('Dosing Decision Grid'!F1027="Stay",3,IF('Dosing Decision Grid'!F1027="Suspend",4,IF('Dosing Decision Grid'!F1027="MTD",5,IF('Dosing Decision Grid'!F1027="Error",0,""))))))</f>
        <v/>
      </c>
      <c r="G1027" t="str">
        <f>IF('Dosing Decision Grid'!G1027="Up",1,IF('Dosing Decision Grid'!G1027="Down",2,IF('Dosing Decision Grid'!G1027="Stay",3,IF('Dosing Decision Grid'!G1027="Suspend",4,IF('Dosing Decision Grid'!G1027="MTD",5,IF('Dosing Decision Grid'!G1027="Error",0,""))))))</f>
        <v/>
      </c>
      <c r="H1027" t="str">
        <f>IF('Dosing Decision Grid'!H1027="Up",1,IF('Dosing Decision Grid'!H1027="Down",2,IF('Dosing Decision Grid'!H1027="Stay",3,IF('Dosing Decision Grid'!H1027="Suspend",4,IF('Dosing Decision Grid'!H1027="MTD",5,IF('Dosing Decision Grid'!H1027="Error",0,""))))))</f>
        <v/>
      </c>
      <c r="I1027" t="str">
        <f>IF('Dosing Decision Grid'!I1027="Up",1,IF('Dosing Decision Grid'!I1027="Down",2,IF('Dosing Decision Grid'!I1027="Stay",3,IF('Dosing Decision Grid'!I1027="Suspend",4,IF('Dosing Decision Grid'!I1027="MTD",5,IF('Dosing Decision Grid'!I1027="Error",0,""))))))</f>
        <v/>
      </c>
    </row>
    <row r="1028" spans="1:9" x14ac:dyDescent="0.3">
      <c r="A1028" t="str">
        <f>IF('Dosing Decision Grid'!A1028="","",'Dosing Decision Grid'!A1028)</f>
        <v/>
      </c>
      <c r="B1028" t="str">
        <f>IF('Dosing Decision Grid'!B1028="","",'Dosing Decision Grid'!B1028)</f>
        <v/>
      </c>
      <c r="C1028" t="str">
        <f>IF('Dosing Decision Grid'!C1028="","",'Dosing Decision Grid'!C1028)</f>
        <v/>
      </c>
      <c r="D1028" t="str">
        <f>IF('Dosing Decision Grid'!D1028="","",'Dosing Decision Grid'!D1028)</f>
        <v/>
      </c>
      <c r="E1028" t="str">
        <f>IF('Dosing Decision Grid'!E1028="","",IF('Dosing Decision Grid'!E1028="closed",1,0))</f>
        <v/>
      </c>
      <c r="F1028" t="str">
        <f>IF('Dosing Decision Grid'!F1028="Up",1,IF('Dosing Decision Grid'!F1028="Down",2,IF('Dosing Decision Grid'!F1028="Stay",3,IF('Dosing Decision Grid'!F1028="Suspend",4,IF('Dosing Decision Grid'!F1028="MTD",5,IF('Dosing Decision Grid'!F1028="Error",0,""))))))</f>
        <v/>
      </c>
      <c r="G1028" t="str">
        <f>IF('Dosing Decision Grid'!G1028="Up",1,IF('Dosing Decision Grid'!G1028="Down",2,IF('Dosing Decision Grid'!G1028="Stay",3,IF('Dosing Decision Grid'!G1028="Suspend",4,IF('Dosing Decision Grid'!G1028="MTD",5,IF('Dosing Decision Grid'!G1028="Error",0,""))))))</f>
        <v/>
      </c>
      <c r="H1028" t="str">
        <f>IF('Dosing Decision Grid'!H1028="Up",1,IF('Dosing Decision Grid'!H1028="Down",2,IF('Dosing Decision Grid'!H1028="Stay",3,IF('Dosing Decision Grid'!H1028="Suspend",4,IF('Dosing Decision Grid'!H1028="MTD",5,IF('Dosing Decision Grid'!H1028="Error",0,""))))))</f>
        <v/>
      </c>
      <c r="I1028" t="str">
        <f>IF('Dosing Decision Grid'!I1028="Up",1,IF('Dosing Decision Grid'!I1028="Down",2,IF('Dosing Decision Grid'!I1028="Stay",3,IF('Dosing Decision Grid'!I1028="Suspend",4,IF('Dosing Decision Grid'!I1028="MTD",5,IF('Dosing Decision Grid'!I1028="Error",0,""))))))</f>
        <v/>
      </c>
    </row>
    <row r="1029" spans="1:9" x14ac:dyDescent="0.3">
      <c r="A1029" t="str">
        <f>IF('Dosing Decision Grid'!A1029="","",'Dosing Decision Grid'!A1029)</f>
        <v/>
      </c>
      <c r="B1029" t="str">
        <f>IF('Dosing Decision Grid'!B1029="","",'Dosing Decision Grid'!B1029)</f>
        <v/>
      </c>
      <c r="C1029" t="str">
        <f>IF('Dosing Decision Grid'!C1029="","",'Dosing Decision Grid'!C1029)</f>
        <v/>
      </c>
      <c r="D1029" t="str">
        <f>IF('Dosing Decision Grid'!D1029="","",'Dosing Decision Grid'!D1029)</f>
        <v/>
      </c>
      <c r="E1029" t="str">
        <f>IF('Dosing Decision Grid'!E1029="","",IF('Dosing Decision Grid'!E1029="closed",1,0))</f>
        <v/>
      </c>
      <c r="F1029" t="str">
        <f>IF('Dosing Decision Grid'!F1029="Up",1,IF('Dosing Decision Grid'!F1029="Down",2,IF('Dosing Decision Grid'!F1029="Stay",3,IF('Dosing Decision Grid'!F1029="Suspend",4,IF('Dosing Decision Grid'!F1029="MTD",5,IF('Dosing Decision Grid'!F1029="Error",0,""))))))</f>
        <v/>
      </c>
      <c r="G1029" t="str">
        <f>IF('Dosing Decision Grid'!G1029="Up",1,IF('Dosing Decision Grid'!G1029="Down",2,IF('Dosing Decision Grid'!G1029="Stay",3,IF('Dosing Decision Grid'!G1029="Suspend",4,IF('Dosing Decision Grid'!G1029="MTD",5,IF('Dosing Decision Grid'!G1029="Error",0,""))))))</f>
        <v/>
      </c>
      <c r="H1029" t="str">
        <f>IF('Dosing Decision Grid'!H1029="Up",1,IF('Dosing Decision Grid'!H1029="Down",2,IF('Dosing Decision Grid'!H1029="Stay",3,IF('Dosing Decision Grid'!H1029="Suspend",4,IF('Dosing Decision Grid'!H1029="MTD",5,IF('Dosing Decision Grid'!H1029="Error",0,""))))))</f>
        <v/>
      </c>
      <c r="I1029" t="str">
        <f>IF('Dosing Decision Grid'!I1029="Up",1,IF('Dosing Decision Grid'!I1029="Down",2,IF('Dosing Decision Grid'!I1029="Stay",3,IF('Dosing Decision Grid'!I1029="Suspend",4,IF('Dosing Decision Grid'!I1029="MTD",5,IF('Dosing Decision Grid'!I1029="Error",0,""))))))</f>
        <v/>
      </c>
    </row>
    <row r="1030" spans="1:9" x14ac:dyDescent="0.3">
      <c r="A1030" t="str">
        <f>IF('Dosing Decision Grid'!A1030="","",'Dosing Decision Grid'!A1030)</f>
        <v/>
      </c>
      <c r="B1030" t="str">
        <f>IF('Dosing Decision Grid'!B1030="","",'Dosing Decision Grid'!B1030)</f>
        <v/>
      </c>
      <c r="C1030" t="str">
        <f>IF('Dosing Decision Grid'!C1030="","",'Dosing Decision Grid'!C1030)</f>
        <v/>
      </c>
      <c r="D1030" t="str">
        <f>IF('Dosing Decision Grid'!D1030="","",'Dosing Decision Grid'!D1030)</f>
        <v/>
      </c>
      <c r="E1030" t="str">
        <f>IF('Dosing Decision Grid'!E1030="","",IF('Dosing Decision Grid'!E1030="closed",1,0))</f>
        <v/>
      </c>
      <c r="F1030" t="str">
        <f>IF('Dosing Decision Grid'!F1030="Up",1,IF('Dosing Decision Grid'!F1030="Down",2,IF('Dosing Decision Grid'!F1030="Stay",3,IF('Dosing Decision Grid'!F1030="Suspend",4,IF('Dosing Decision Grid'!F1030="MTD",5,IF('Dosing Decision Grid'!F1030="Error",0,""))))))</f>
        <v/>
      </c>
      <c r="G1030" t="str">
        <f>IF('Dosing Decision Grid'!G1030="Up",1,IF('Dosing Decision Grid'!G1030="Down",2,IF('Dosing Decision Grid'!G1030="Stay",3,IF('Dosing Decision Grid'!G1030="Suspend",4,IF('Dosing Decision Grid'!G1030="MTD",5,IF('Dosing Decision Grid'!G1030="Error",0,""))))))</f>
        <v/>
      </c>
      <c r="H1030" t="str">
        <f>IF('Dosing Decision Grid'!H1030="Up",1,IF('Dosing Decision Grid'!H1030="Down",2,IF('Dosing Decision Grid'!H1030="Stay",3,IF('Dosing Decision Grid'!H1030="Suspend",4,IF('Dosing Decision Grid'!H1030="MTD",5,IF('Dosing Decision Grid'!H1030="Error",0,""))))))</f>
        <v/>
      </c>
      <c r="I1030" t="str">
        <f>IF('Dosing Decision Grid'!I1030="Up",1,IF('Dosing Decision Grid'!I1030="Down",2,IF('Dosing Decision Grid'!I1030="Stay",3,IF('Dosing Decision Grid'!I1030="Suspend",4,IF('Dosing Decision Grid'!I1030="MTD",5,IF('Dosing Decision Grid'!I1030="Error",0,""))))))</f>
        <v/>
      </c>
    </row>
    <row r="1031" spans="1:9" x14ac:dyDescent="0.3">
      <c r="A1031" t="str">
        <f>IF('Dosing Decision Grid'!A1031="","",'Dosing Decision Grid'!A1031)</f>
        <v/>
      </c>
      <c r="B1031" t="str">
        <f>IF('Dosing Decision Grid'!B1031="","",'Dosing Decision Grid'!B1031)</f>
        <v/>
      </c>
      <c r="C1031" t="str">
        <f>IF('Dosing Decision Grid'!C1031="","",'Dosing Decision Grid'!C1031)</f>
        <v/>
      </c>
      <c r="D1031" t="str">
        <f>IF('Dosing Decision Grid'!D1031="","",'Dosing Decision Grid'!D1031)</f>
        <v/>
      </c>
      <c r="E1031" t="str">
        <f>IF('Dosing Decision Grid'!E1031="","",IF('Dosing Decision Grid'!E1031="closed",1,0))</f>
        <v/>
      </c>
      <c r="F1031" t="str">
        <f>IF('Dosing Decision Grid'!F1031="Up",1,IF('Dosing Decision Grid'!F1031="Down",2,IF('Dosing Decision Grid'!F1031="Stay",3,IF('Dosing Decision Grid'!F1031="Suspend",4,IF('Dosing Decision Grid'!F1031="MTD",5,IF('Dosing Decision Grid'!F1031="Error",0,""))))))</f>
        <v/>
      </c>
      <c r="G1031" t="str">
        <f>IF('Dosing Decision Grid'!G1031="Up",1,IF('Dosing Decision Grid'!G1031="Down",2,IF('Dosing Decision Grid'!G1031="Stay",3,IF('Dosing Decision Grid'!G1031="Suspend",4,IF('Dosing Decision Grid'!G1031="MTD",5,IF('Dosing Decision Grid'!G1031="Error",0,""))))))</f>
        <v/>
      </c>
      <c r="H1031" t="str">
        <f>IF('Dosing Decision Grid'!H1031="Up",1,IF('Dosing Decision Grid'!H1031="Down",2,IF('Dosing Decision Grid'!H1031="Stay",3,IF('Dosing Decision Grid'!H1031="Suspend",4,IF('Dosing Decision Grid'!H1031="MTD",5,IF('Dosing Decision Grid'!H1031="Error",0,""))))))</f>
        <v/>
      </c>
      <c r="I1031" t="str">
        <f>IF('Dosing Decision Grid'!I1031="Up",1,IF('Dosing Decision Grid'!I1031="Down",2,IF('Dosing Decision Grid'!I1031="Stay",3,IF('Dosing Decision Grid'!I1031="Suspend",4,IF('Dosing Decision Grid'!I1031="MTD",5,IF('Dosing Decision Grid'!I1031="Error",0,""))))))</f>
        <v/>
      </c>
    </row>
    <row r="1032" spans="1:9" x14ac:dyDescent="0.3">
      <c r="A1032" t="str">
        <f>IF('Dosing Decision Grid'!A1032="","",'Dosing Decision Grid'!A1032)</f>
        <v/>
      </c>
      <c r="B1032" t="str">
        <f>IF('Dosing Decision Grid'!B1032="","",'Dosing Decision Grid'!B1032)</f>
        <v/>
      </c>
      <c r="C1032" t="str">
        <f>IF('Dosing Decision Grid'!C1032="","",'Dosing Decision Grid'!C1032)</f>
        <v/>
      </c>
      <c r="D1032" t="str">
        <f>IF('Dosing Decision Grid'!D1032="","",'Dosing Decision Grid'!D1032)</f>
        <v/>
      </c>
      <c r="E1032" t="str">
        <f>IF('Dosing Decision Grid'!E1032="","",IF('Dosing Decision Grid'!E1032="closed",1,0))</f>
        <v/>
      </c>
      <c r="F1032" t="str">
        <f>IF('Dosing Decision Grid'!F1032="Up",1,IF('Dosing Decision Grid'!F1032="Down",2,IF('Dosing Decision Grid'!F1032="Stay",3,IF('Dosing Decision Grid'!F1032="Suspend",4,IF('Dosing Decision Grid'!F1032="MTD",5,IF('Dosing Decision Grid'!F1032="Error",0,""))))))</f>
        <v/>
      </c>
      <c r="G1032" t="str">
        <f>IF('Dosing Decision Grid'!G1032="Up",1,IF('Dosing Decision Grid'!G1032="Down",2,IF('Dosing Decision Grid'!G1032="Stay",3,IF('Dosing Decision Grid'!G1032="Suspend",4,IF('Dosing Decision Grid'!G1032="MTD",5,IF('Dosing Decision Grid'!G1032="Error",0,""))))))</f>
        <v/>
      </c>
      <c r="H1032" t="str">
        <f>IF('Dosing Decision Grid'!H1032="Up",1,IF('Dosing Decision Grid'!H1032="Down",2,IF('Dosing Decision Grid'!H1032="Stay",3,IF('Dosing Decision Grid'!H1032="Suspend",4,IF('Dosing Decision Grid'!H1032="MTD",5,IF('Dosing Decision Grid'!H1032="Error",0,""))))))</f>
        <v/>
      </c>
      <c r="I1032" t="str">
        <f>IF('Dosing Decision Grid'!I1032="Up",1,IF('Dosing Decision Grid'!I1032="Down",2,IF('Dosing Decision Grid'!I1032="Stay",3,IF('Dosing Decision Grid'!I1032="Suspend",4,IF('Dosing Decision Grid'!I1032="MTD",5,IF('Dosing Decision Grid'!I1032="Error",0,""))))))</f>
        <v/>
      </c>
    </row>
    <row r="1033" spans="1:9" x14ac:dyDescent="0.3">
      <c r="A1033" t="str">
        <f>IF('Dosing Decision Grid'!A1033="","",'Dosing Decision Grid'!A1033)</f>
        <v/>
      </c>
      <c r="B1033" t="str">
        <f>IF('Dosing Decision Grid'!B1033="","",'Dosing Decision Grid'!B1033)</f>
        <v/>
      </c>
      <c r="C1033" t="str">
        <f>IF('Dosing Decision Grid'!C1033="","",'Dosing Decision Grid'!C1033)</f>
        <v/>
      </c>
      <c r="D1033" t="str">
        <f>IF('Dosing Decision Grid'!D1033="","",'Dosing Decision Grid'!D1033)</f>
        <v/>
      </c>
      <c r="E1033" t="str">
        <f>IF('Dosing Decision Grid'!E1033="","",IF('Dosing Decision Grid'!E1033="closed",1,0))</f>
        <v/>
      </c>
      <c r="F1033" t="str">
        <f>IF('Dosing Decision Grid'!F1033="Up",1,IF('Dosing Decision Grid'!F1033="Down",2,IF('Dosing Decision Grid'!F1033="Stay",3,IF('Dosing Decision Grid'!F1033="Suspend",4,IF('Dosing Decision Grid'!F1033="MTD",5,IF('Dosing Decision Grid'!F1033="Error",0,""))))))</f>
        <v/>
      </c>
      <c r="G1033" t="str">
        <f>IF('Dosing Decision Grid'!G1033="Up",1,IF('Dosing Decision Grid'!G1033="Down",2,IF('Dosing Decision Grid'!G1033="Stay",3,IF('Dosing Decision Grid'!G1033="Suspend",4,IF('Dosing Decision Grid'!G1033="MTD",5,IF('Dosing Decision Grid'!G1033="Error",0,""))))))</f>
        <v/>
      </c>
      <c r="H1033" t="str">
        <f>IF('Dosing Decision Grid'!H1033="Up",1,IF('Dosing Decision Grid'!H1033="Down",2,IF('Dosing Decision Grid'!H1033="Stay",3,IF('Dosing Decision Grid'!H1033="Suspend",4,IF('Dosing Decision Grid'!H1033="MTD",5,IF('Dosing Decision Grid'!H1033="Error",0,""))))))</f>
        <v/>
      </c>
      <c r="I1033" t="str">
        <f>IF('Dosing Decision Grid'!I1033="Up",1,IF('Dosing Decision Grid'!I1033="Down",2,IF('Dosing Decision Grid'!I1033="Stay",3,IF('Dosing Decision Grid'!I1033="Suspend",4,IF('Dosing Decision Grid'!I1033="MTD",5,IF('Dosing Decision Grid'!I1033="Error",0,""))))))</f>
        <v/>
      </c>
    </row>
    <row r="1034" spans="1:9" x14ac:dyDescent="0.3">
      <c r="A1034" t="str">
        <f>IF('Dosing Decision Grid'!A1034="","",'Dosing Decision Grid'!A1034)</f>
        <v/>
      </c>
      <c r="B1034" t="str">
        <f>IF('Dosing Decision Grid'!B1034="","",'Dosing Decision Grid'!B1034)</f>
        <v/>
      </c>
      <c r="C1034" t="str">
        <f>IF('Dosing Decision Grid'!C1034="","",'Dosing Decision Grid'!C1034)</f>
        <v/>
      </c>
      <c r="D1034" t="str">
        <f>IF('Dosing Decision Grid'!D1034="","",'Dosing Decision Grid'!D1034)</f>
        <v/>
      </c>
      <c r="E1034" t="str">
        <f>IF('Dosing Decision Grid'!E1034="","",IF('Dosing Decision Grid'!E1034="closed",1,0))</f>
        <v/>
      </c>
      <c r="F1034" t="str">
        <f>IF('Dosing Decision Grid'!F1034="Up",1,IF('Dosing Decision Grid'!F1034="Down",2,IF('Dosing Decision Grid'!F1034="Stay",3,IF('Dosing Decision Grid'!F1034="Suspend",4,IF('Dosing Decision Grid'!F1034="MTD",5,IF('Dosing Decision Grid'!F1034="Error",0,""))))))</f>
        <v/>
      </c>
      <c r="G1034" t="str">
        <f>IF('Dosing Decision Grid'!G1034="Up",1,IF('Dosing Decision Grid'!G1034="Down",2,IF('Dosing Decision Grid'!G1034="Stay",3,IF('Dosing Decision Grid'!G1034="Suspend",4,IF('Dosing Decision Grid'!G1034="MTD",5,IF('Dosing Decision Grid'!G1034="Error",0,""))))))</f>
        <v/>
      </c>
      <c r="H1034" t="str">
        <f>IF('Dosing Decision Grid'!H1034="Up",1,IF('Dosing Decision Grid'!H1034="Down",2,IF('Dosing Decision Grid'!H1034="Stay",3,IF('Dosing Decision Grid'!H1034="Suspend",4,IF('Dosing Decision Grid'!H1034="MTD",5,IF('Dosing Decision Grid'!H1034="Error",0,""))))))</f>
        <v/>
      </c>
      <c r="I1034" t="str">
        <f>IF('Dosing Decision Grid'!I1034="Up",1,IF('Dosing Decision Grid'!I1034="Down",2,IF('Dosing Decision Grid'!I1034="Stay",3,IF('Dosing Decision Grid'!I1034="Suspend",4,IF('Dosing Decision Grid'!I1034="MTD",5,IF('Dosing Decision Grid'!I1034="Error",0,""))))))</f>
        <v/>
      </c>
    </row>
    <row r="1035" spans="1:9" x14ac:dyDescent="0.3">
      <c r="A1035" t="str">
        <f>IF('Dosing Decision Grid'!A1035="","",'Dosing Decision Grid'!A1035)</f>
        <v/>
      </c>
      <c r="B1035" t="str">
        <f>IF('Dosing Decision Grid'!B1035="","",'Dosing Decision Grid'!B1035)</f>
        <v/>
      </c>
      <c r="C1035" t="str">
        <f>IF('Dosing Decision Grid'!C1035="","",'Dosing Decision Grid'!C1035)</f>
        <v/>
      </c>
      <c r="D1035" t="str">
        <f>IF('Dosing Decision Grid'!D1035="","",'Dosing Decision Grid'!D1035)</f>
        <v/>
      </c>
      <c r="E1035" t="str">
        <f>IF('Dosing Decision Grid'!E1035="","",IF('Dosing Decision Grid'!E1035="closed",1,0))</f>
        <v/>
      </c>
      <c r="F1035" t="str">
        <f>IF('Dosing Decision Grid'!F1035="Up",1,IF('Dosing Decision Grid'!F1035="Down",2,IF('Dosing Decision Grid'!F1035="Stay",3,IF('Dosing Decision Grid'!F1035="Suspend",4,IF('Dosing Decision Grid'!F1035="MTD",5,IF('Dosing Decision Grid'!F1035="Error",0,""))))))</f>
        <v/>
      </c>
      <c r="G1035" t="str">
        <f>IF('Dosing Decision Grid'!G1035="Up",1,IF('Dosing Decision Grid'!G1035="Down",2,IF('Dosing Decision Grid'!G1035="Stay",3,IF('Dosing Decision Grid'!G1035="Suspend",4,IF('Dosing Decision Grid'!G1035="MTD",5,IF('Dosing Decision Grid'!G1035="Error",0,""))))))</f>
        <v/>
      </c>
      <c r="H1035" t="str">
        <f>IF('Dosing Decision Grid'!H1035="Up",1,IF('Dosing Decision Grid'!H1035="Down",2,IF('Dosing Decision Grid'!H1035="Stay",3,IF('Dosing Decision Grid'!H1035="Suspend",4,IF('Dosing Decision Grid'!H1035="MTD",5,IF('Dosing Decision Grid'!H1035="Error",0,""))))))</f>
        <v/>
      </c>
      <c r="I1035" t="str">
        <f>IF('Dosing Decision Grid'!I1035="Up",1,IF('Dosing Decision Grid'!I1035="Down",2,IF('Dosing Decision Grid'!I1035="Stay",3,IF('Dosing Decision Grid'!I1035="Suspend",4,IF('Dosing Decision Grid'!I1035="MTD",5,IF('Dosing Decision Grid'!I1035="Error",0,""))))))</f>
        <v/>
      </c>
    </row>
    <row r="1036" spans="1:9" x14ac:dyDescent="0.3">
      <c r="A1036" t="str">
        <f>IF('Dosing Decision Grid'!A1036="","",'Dosing Decision Grid'!A1036)</f>
        <v/>
      </c>
      <c r="B1036" t="str">
        <f>IF('Dosing Decision Grid'!B1036="","",'Dosing Decision Grid'!B1036)</f>
        <v/>
      </c>
      <c r="C1036" t="str">
        <f>IF('Dosing Decision Grid'!C1036="","",'Dosing Decision Grid'!C1036)</f>
        <v/>
      </c>
      <c r="D1036" t="str">
        <f>IF('Dosing Decision Grid'!D1036="","",'Dosing Decision Grid'!D1036)</f>
        <v/>
      </c>
      <c r="E1036" t="str">
        <f>IF('Dosing Decision Grid'!E1036="","",IF('Dosing Decision Grid'!E1036="closed",1,0))</f>
        <v/>
      </c>
      <c r="F1036" t="str">
        <f>IF('Dosing Decision Grid'!F1036="Up",1,IF('Dosing Decision Grid'!F1036="Down",2,IF('Dosing Decision Grid'!F1036="Stay",3,IF('Dosing Decision Grid'!F1036="Suspend",4,IF('Dosing Decision Grid'!F1036="MTD",5,IF('Dosing Decision Grid'!F1036="Error",0,""))))))</f>
        <v/>
      </c>
      <c r="G1036" t="str">
        <f>IF('Dosing Decision Grid'!G1036="Up",1,IF('Dosing Decision Grid'!G1036="Down",2,IF('Dosing Decision Grid'!G1036="Stay",3,IF('Dosing Decision Grid'!G1036="Suspend",4,IF('Dosing Decision Grid'!G1036="MTD",5,IF('Dosing Decision Grid'!G1036="Error",0,""))))))</f>
        <v/>
      </c>
      <c r="H1036" t="str">
        <f>IF('Dosing Decision Grid'!H1036="Up",1,IF('Dosing Decision Grid'!H1036="Down",2,IF('Dosing Decision Grid'!H1036="Stay",3,IF('Dosing Decision Grid'!H1036="Suspend",4,IF('Dosing Decision Grid'!H1036="MTD",5,IF('Dosing Decision Grid'!H1036="Error",0,""))))))</f>
        <v/>
      </c>
      <c r="I1036" t="str">
        <f>IF('Dosing Decision Grid'!I1036="Up",1,IF('Dosing Decision Grid'!I1036="Down",2,IF('Dosing Decision Grid'!I1036="Stay",3,IF('Dosing Decision Grid'!I1036="Suspend",4,IF('Dosing Decision Grid'!I1036="MTD",5,IF('Dosing Decision Grid'!I1036="Error",0,""))))))</f>
        <v/>
      </c>
    </row>
    <row r="1037" spans="1:9" x14ac:dyDescent="0.3">
      <c r="A1037" t="str">
        <f>IF('Dosing Decision Grid'!A1037="","",'Dosing Decision Grid'!A1037)</f>
        <v/>
      </c>
      <c r="B1037" t="str">
        <f>IF('Dosing Decision Grid'!B1037="","",'Dosing Decision Grid'!B1037)</f>
        <v/>
      </c>
      <c r="C1037" t="str">
        <f>IF('Dosing Decision Grid'!C1037="","",'Dosing Decision Grid'!C1037)</f>
        <v/>
      </c>
      <c r="D1037" t="str">
        <f>IF('Dosing Decision Grid'!D1037="","",'Dosing Decision Grid'!D1037)</f>
        <v/>
      </c>
      <c r="E1037" t="str">
        <f>IF('Dosing Decision Grid'!E1037="","",IF('Dosing Decision Grid'!E1037="closed",1,0))</f>
        <v/>
      </c>
      <c r="F1037" t="str">
        <f>IF('Dosing Decision Grid'!F1037="Up",1,IF('Dosing Decision Grid'!F1037="Down",2,IF('Dosing Decision Grid'!F1037="Stay",3,IF('Dosing Decision Grid'!F1037="Suspend",4,IF('Dosing Decision Grid'!F1037="MTD",5,IF('Dosing Decision Grid'!F1037="Error",0,""))))))</f>
        <v/>
      </c>
      <c r="G1037" t="str">
        <f>IF('Dosing Decision Grid'!G1037="Up",1,IF('Dosing Decision Grid'!G1037="Down",2,IF('Dosing Decision Grid'!G1037="Stay",3,IF('Dosing Decision Grid'!G1037="Suspend",4,IF('Dosing Decision Grid'!G1037="MTD",5,IF('Dosing Decision Grid'!G1037="Error",0,""))))))</f>
        <v/>
      </c>
      <c r="H1037" t="str">
        <f>IF('Dosing Decision Grid'!H1037="Up",1,IF('Dosing Decision Grid'!H1037="Down",2,IF('Dosing Decision Grid'!H1037="Stay",3,IF('Dosing Decision Grid'!H1037="Suspend",4,IF('Dosing Decision Grid'!H1037="MTD",5,IF('Dosing Decision Grid'!H1037="Error",0,""))))))</f>
        <v/>
      </c>
      <c r="I1037" t="str">
        <f>IF('Dosing Decision Grid'!I1037="Up",1,IF('Dosing Decision Grid'!I1037="Down",2,IF('Dosing Decision Grid'!I1037="Stay",3,IF('Dosing Decision Grid'!I1037="Suspend",4,IF('Dosing Decision Grid'!I1037="MTD",5,IF('Dosing Decision Grid'!I1037="Error",0,""))))))</f>
        <v/>
      </c>
    </row>
    <row r="1038" spans="1:9" x14ac:dyDescent="0.3">
      <c r="A1038" t="str">
        <f>IF('Dosing Decision Grid'!A1038="","",'Dosing Decision Grid'!A1038)</f>
        <v/>
      </c>
      <c r="B1038" t="str">
        <f>IF('Dosing Decision Grid'!B1038="","",'Dosing Decision Grid'!B1038)</f>
        <v/>
      </c>
      <c r="C1038" t="str">
        <f>IF('Dosing Decision Grid'!C1038="","",'Dosing Decision Grid'!C1038)</f>
        <v/>
      </c>
      <c r="D1038" t="str">
        <f>IF('Dosing Decision Grid'!D1038="","",'Dosing Decision Grid'!D1038)</f>
        <v/>
      </c>
      <c r="E1038" t="str">
        <f>IF('Dosing Decision Grid'!E1038="","",IF('Dosing Decision Grid'!E1038="closed",1,0))</f>
        <v/>
      </c>
      <c r="F1038" t="str">
        <f>IF('Dosing Decision Grid'!F1038="Up",1,IF('Dosing Decision Grid'!F1038="Down",2,IF('Dosing Decision Grid'!F1038="Stay",3,IF('Dosing Decision Grid'!F1038="Suspend",4,IF('Dosing Decision Grid'!F1038="MTD",5,IF('Dosing Decision Grid'!F1038="Error",0,""))))))</f>
        <v/>
      </c>
      <c r="G1038" t="str">
        <f>IF('Dosing Decision Grid'!G1038="Up",1,IF('Dosing Decision Grid'!G1038="Down",2,IF('Dosing Decision Grid'!G1038="Stay",3,IF('Dosing Decision Grid'!G1038="Suspend",4,IF('Dosing Decision Grid'!G1038="MTD",5,IF('Dosing Decision Grid'!G1038="Error",0,""))))))</f>
        <v/>
      </c>
      <c r="H1038" t="str">
        <f>IF('Dosing Decision Grid'!H1038="Up",1,IF('Dosing Decision Grid'!H1038="Down",2,IF('Dosing Decision Grid'!H1038="Stay",3,IF('Dosing Decision Grid'!H1038="Suspend",4,IF('Dosing Decision Grid'!H1038="MTD",5,IF('Dosing Decision Grid'!H1038="Error",0,""))))))</f>
        <v/>
      </c>
      <c r="I1038" t="str">
        <f>IF('Dosing Decision Grid'!I1038="Up",1,IF('Dosing Decision Grid'!I1038="Down",2,IF('Dosing Decision Grid'!I1038="Stay",3,IF('Dosing Decision Grid'!I1038="Suspend",4,IF('Dosing Decision Grid'!I1038="MTD",5,IF('Dosing Decision Grid'!I1038="Error",0,""))))))</f>
        <v/>
      </c>
    </row>
    <row r="1039" spans="1:9" x14ac:dyDescent="0.3">
      <c r="A1039" t="str">
        <f>IF('Dosing Decision Grid'!A1039="","",'Dosing Decision Grid'!A1039)</f>
        <v/>
      </c>
      <c r="B1039" t="str">
        <f>IF('Dosing Decision Grid'!B1039="","",'Dosing Decision Grid'!B1039)</f>
        <v/>
      </c>
      <c r="C1039" t="str">
        <f>IF('Dosing Decision Grid'!C1039="","",'Dosing Decision Grid'!C1039)</f>
        <v/>
      </c>
      <c r="D1039" t="str">
        <f>IF('Dosing Decision Grid'!D1039="","",'Dosing Decision Grid'!D1039)</f>
        <v/>
      </c>
      <c r="E1039" t="str">
        <f>IF('Dosing Decision Grid'!E1039="","",IF('Dosing Decision Grid'!E1039="closed",1,0))</f>
        <v/>
      </c>
      <c r="F1039" t="str">
        <f>IF('Dosing Decision Grid'!F1039="Up",1,IF('Dosing Decision Grid'!F1039="Down",2,IF('Dosing Decision Grid'!F1039="Stay",3,IF('Dosing Decision Grid'!F1039="Suspend",4,IF('Dosing Decision Grid'!F1039="MTD",5,IF('Dosing Decision Grid'!F1039="Error",0,""))))))</f>
        <v/>
      </c>
      <c r="G1039" t="str">
        <f>IF('Dosing Decision Grid'!G1039="Up",1,IF('Dosing Decision Grid'!G1039="Down",2,IF('Dosing Decision Grid'!G1039="Stay",3,IF('Dosing Decision Grid'!G1039="Suspend",4,IF('Dosing Decision Grid'!G1039="MTD",5,IF('Dosing Decision Grid'!G1039="Error",0,""))))))</f>
        <v/>
      </c>
      <c r="H1039" t="str">
        <f>IF('Dosing Decision Grid'!H1039="Up",1,IF('Dosing Decision Grid'!H1039="Down",2,IF('Dosing Decision Grid'!H1039="Stay",3,IF('Dosing Decision Grid'!H1039="Suspend",4,IF('Dosing Decision Grid'!H1039="MTD",5,IF('Dosing Decision Grid'!H1039="Error",0,""))))))</f>
        <v/>
      </c>
      <c r="I1039" t="str">
        <f>IF('Dosing Decision Grid'!I1039="Up",1,IF('Dosing Decision Grid'!I1039="Down",2,IF('Dosing Decision Grid'!I1039="Stay",3,IF('Dosing Decision Grid'!I1039="Suspend",4,IF('Dosing Decision Grid'!I1039="MTD",5,IF('Dosing Decision Grid'!I1039="Error",0,""))))))</f>
        <v/>
      </c>
    </row>
    <row r="1040" spans="1:9" x14ac:dyDescent="0.3">
      <c r="A1040" t="str">
        <f>IF('Dosing Decision Grid'!A1040="","",'Dosing Decision Grid'!A1040)</f>
        <v/>
      </c>
      <c r="B1040" t="str">
        <f>IF('Dosing Decision Grid'!B1040="","",'Dosing Decision Grid'!B1040)</f>
        <v/>
      </c>
      <c r="C1040" t="str">
        <f>IF('Dosing Decision Grid'!C1040="","",'Dosing Decision Grid'!C1040)</f>
        <v/>
      </c>
      <c r="D1040" t="str">
        <f>IF('Dosing Decision Grid'!D1040="","",'Dosing Decision Grid'!D1040)</f>
        <v/>
      </c>
      <c r="E1040" t="str">
        <f>IF('Dosing Decision Grid'!E1040="","",IF('Dosing Decision Grid'!E1040="closed",1,0))</f>
        <v/>
      </c>
      <c r="F1040" t="str">
        <f>IF('Dosing Decision Grid'!F1040="Up",1,IF('Dosing Decision Grid'!F1040="Down",2,IF('Dosing Decision Grid'!F1040="Stay",3,IF('Dosing Decision Grid'!F1040="Suspend",4,IF('Dosing Decision Grid'!F1040="MTD",5,IF('Dosing Decision Grid'!F1040="Error",0,""))))))</f>
        <v/>
      </c>
      <c r="G1040" t="str">
        <f>IF('Dosing Decision Grid'!G1040="Up",1,IF('Dosing Decision Grid'!G1040="Down",2,IF('Dosing Decision Grid'!G1040="Stay",3,IF('Dosing Decision Grid'!G1040="Suspend",4,IF('Dosing Decision Grid'!G1040="MTD",5,IF('Dosing Decision Grid'!G1040="Error",0,""))))))</f>
        <v/>
      </c>
      <c r="H1040" t="str">
        <f>IF('Dosing Decision Grid'!H1040="Up",1,IF('Dosing Decision Grid'!H1040="Down",2,IF('Dosing Decision Grid'!H1040="Stay",3,IF('Dosing Decision Grid'!H1040="Suspend",4,IF('Dosing Decision Grid'!H1040="MTD",5,IF('Dosing Decision Grid'!H1040="Error",0,""))))))</f>
        <v/>
      </c>
      <c r="I1040" t="str">
        <f>IF('Dosing Decision Grid'!I1040="Up",1,IF('Dosing Decision Grid'!I1040="Down",2,IF('Dosing Decision Grid'!I1040="Stay",3,IF('Dosing Decision Grid'!I1040="Suspend",4,IF('Dosing Decision Grid'!I1040="MTD",5,IF('Dosing Decision Grid'!I1040="Error",0,""))))))</f>
        <v/>
      </c>
    </row>
    <row r="1041" spans="1:9" x14ac:dyDescent="0.3">
      <c r="A1041" t="str">
        <f>IF('Dosing Decision Grid'!A1041="","",'Dosing Decision Grid'!A1041)</f>
        <v/>
      </c>
      <c r="B1041" t="str">
        <f>IF('Dosing Decision Grid'!B1041="","",'Dosing Decision Grid'!B1041)</f>
        <v/>
      </c>
      <c r="C1041" t="str">
        <f>IF('Dosing Decision Grid'!C1041="","",'Dosing Decision Grid'!C1041)</f>
        <v/>
      </c>
      <c r="D1041" t="str">
        <f>IF('Dosing Decision Grid'!D1041="","",'Dosing Decision Grid'!D1041)</f>
        <v/>
      </c>
      <c r="E1041" t="str">
        <f>IF('Dosing Decision Grid'!E1041="","",IF('Dosing Decision Grid'!E1041="closed",1,0))</f>
        <v/>
      </c>
      <c r="F1041" t="str">
        <f>IF('Dosing Decision Grid'!F1041="Up",1,IF('Dosing Decision Grid'!F1041="Down",2,IF('Dosing Decision Grid'!F1041="Stay",3,IF('Dosing Decision Grid'!F1041="Suspend",4,IF('Dosing Decision Grid'!F1041="MTD",5,IF('Dosing Decision Grid'!F1041="Error",0,""))))))</f>
        <v/>
      </c>
      <c r="G1041" t="str">
        <f>IF('Dosing Decision Grid'!G1041="Up",1,IF('Dosing Decision Grid'!G1041="Down",2,IF('Dosing Decision Grid'!G1041="Stay",3,IF('Dosing Decision Grid'!G1041="Suspend",4,IF('Dosing Decision Grid'!G1041="MTD",5,IF('Dosing Decision Grid'!G1041="Error",0,""))))))</f>
        <v/>
      </c>
      <c r="H1041" t="str">
        <f>IF('Dosing Decision Grid'!H1041="Up",1,IF('Dosing Decision Grid'!H1041="Down",2,IF('Dosing Decision Grid'!H1041="Stay",3,IF('Dosing Decision Grid'!H1041="Suspend",4,IF('Dosing Decision Grid'!H1041="MTD",5,IF('Dosing Decision Grid'!H1041="Error",0,""))))))</f>
        <v/>
      </c>
      <c r="I1041" t="str">
        <f>IF('Dosing Decision Grid'!I1041="Up",1,IF('Dosing Decision Grid'!I1041="Down",2,IF('Dosing Decision Grid'!I1041="Stay",3,IF('Dosing Decision Grid'!I1041="Suspend",4,IF('Dosing Decision Grid'!I1041="MTD",5,IF('Dosing Decision Grid'!I1041="Error",0,""))))))</f>
        <v/>
      </c>
    </row>
    <row r="1042" spans="1:9" x14ac:dyDescent="0.3">
      <c r="A1042" t="str">
        <f>IF('Dosing Decision Grid'!A1042="","",'Dosing Decision Grid'!A1042)</f>
        <v/>
      </c>
      <c r="B1042" t="str">
        <f>IF('Dosing Decision Grid'!B1042="","",'Dosing Decision Grid'!B1042)</f>
        <v/>
      </c>
      <c r="C1042" t="str">
        <f>IF('Dosing Decision Grid'!C1042="","",'Dosing Decision Grid'!C1042)</f>
        <v/>
      </c>
      <c r="D1042" t="str">
        <f>IF('Dosing Decision Grid'!D1042="","",'Dosing Decision Grid'!D1042)</f>
        <v/>
      </c>
      <c r="E1042" t="str">
        <f>IF('Dosing Decision Grid'!E1042="","",IF('Dosing Decision Grid'!E1042="closed",1,0))</f>
        <v/>
      </c>
      <c r="F1042" t="str">
        <f>IF('Dosing Decision Grid'!F1042="Up",1,IF('Dosing Decision Grid'!F1042="Down",2,IF('Dosing Decision Grid'!F1042="Stay",3,IF('Dosing Decision Grid'!F1042="Suspend",4,IF('Dosing Decision Grid'!F1042="MTD",5,IF('Dosing Decision Grid'!F1042="Error",0,""))))))</f>
        <v/>
      </c>
      <c r="G1042" t="str">
        <f>IF('Dosing Decision Grid'!G1042="Up",1,IF('Dosing Decision Grid'!G1042="Down",2,IF('Dosing Decision Grid'!G1042="Stay",3,IF('Dosing Decision Grid'!G1042="Suspend",4,IF('Dosing Decision Grid'!G1042="MTD",5,IF('Dosing Decision Grid'!G1042="Error",0,""))))))</f>
        <v/>
      </c>
      <c r="H1042" t="str">
        <f>IF('Dosing Decision Grid'!H1042="Up",1,IF('Dosing Decision Grid'!H1042="Down",2,IF('Dosing Decision Grid'!H1042="Stay",3,IF('Dosing Decision Grid'!H1042="Suspend",4,IF('Dosing Decision Grid'!H1042="MTD",5,IF('Dosing Decision Grid'!H1042="Error",0,""))))))</f>
        <v/>
      </c>
      <c r="I1042" t="str">
        <f>IF('Dosing Decision Grid'!I1042="Up",1,IF('Dosing Decision Grid'!I1042="Down",2,IF('Dosing Decision Grid'!I1042="Stay",3,IF('Dosing Decision Grid'!I1042="Suspend",4,IF('Dosing Decision Grid'!I1042="MTD",5,IF('Dosing Decision Grid'!I1042="Error",0,""))))))</f>
        <v/>
      </c>
    </row>
    <row r="1043" spans="1:9" x14ac:dyDescent="0.3">
      <c r="A1043" t="str">
        <f>IF('Dosing Decision Grid'!A1043="","",'Dosing Decision Grid'!A1043)</f>
        <v/>
      </c>
      <c r="B1043" t="str">
        <f>IF('Dosing Decision Grid'!B1043="","",'Dosing Decision Grid'!B1043)</f>
        <v/>
      </c>
      <c r="C1043" t="str">
        <f>IF('Dosing Decision Grid'!C1043="","",'Dosing Decision Grid'!C1043)</f>
        <v/>
      </c>
      <c r="D1043" t="str">
        <f>IF('Dosing Decision Grid'!D1043="","",'Dosing Decision Grid'!D1043)</f>
        <v/>
      </c>
      <c r="E1043" t="str">
        <f>IF('Dosing Decision Grid'!E1043="","",IF('Dosing Decision Grid'!E1043="closed",1,0))</f>
        <v/>
      </c>
      <c r="F1043" t="str">
        <f>IF('Dosing Decision Grid'!F1043="Up",1,IF('Dosing Decision Grid'!F1043="Down",2,IF('Dosing Decision Grid'!F1043="Stay",3,IF('Dosing Decision Grid'!F1043="Suspend",4,IF('Dosing Decision Grid'!F1043="MTD",5,IF('Dosing Decision Grid'!F1043="Error",0,""))))))</f>
        <v/>
      </c>
      <c r="G1043" t="str">
        <f>IF('Dosing Decision Grid'!G1043="Up",1,IF('Dosing Decision Grid'!G1043="Down",2,IF('Dosing Decision Grid'!G1043="Stay",3,IF('Dosing Decision Grid'!G1043="Suspend",4,IF('Dosing Decision Grid'!G1043="MTD",5,IF('Dosing Decision Grid'!G1043="Error",0,""))))))</f>
        <v/>
      </c>
      <c r="H1043" t="str">
        <f>IF('Dosing Decision Grid'!H1043="Up",1,IF('Dosing Decision Grid'!H1043="Down",2,IF('Dosing Decision Grid'!H1043="Stay",3,IF('Dosing Decision Grid'!H1043="Suspend",4,IF('Dosing Decision Grid'!H1043="MTD",5,IF('Dosing Decision Grid'!H1043="Error",0,""))))))</f>
        <v/>
      </c>
      <c r="I1043" t="str">
        <f>IF('Dosing Decision Grid'!I1043="Up",1,IF('Dosing Decision Grid'!I1043="Down",2,IF('Dosing Decision Grid'!I1043="Stay",3,IF('Dosing Decision Grid'!I1043="Suspend",4,IF('Dosing Decision Grid'!I1043="MTD",5,IF('Dosing Decision Grid'!I1043="Error",0,""))))))</f>
        <v/>
      </c>
    </row>
    <row r="1044" spans="1:9" x14ac:dyDescent="0.3">
      <c r="A1044" t="str">
        <f>IF('Dosing Decision Grid'!A1044="","",'Dosing Decision Grid'!A1044)</f>
        <v/>
      </c>
      <c r="B1044" t="str">
        <f>IF('Dosing Decision Grid'!B1044="","",'Dosing Decision Grid'!B1044)</f>
        <v/>
      </c>
      <c r="C1044" t="str">
        <f>IF('Dosing Decision Grid'!C1044="","",'Dosing Decision Grid'!C1044)</f>
        <v/>
      </c>
      <c r="D1044" t="str">
        <f>IF('Dosing Decision Grid'!D1044="","",'Dosing Decision Grid'!D1044)</f>
        <v/>
      </c>
      <c r="E1044" t="str">
        <f>IF('Dosing Decision Grid'!E1044="","",IF('Dosing Decision Grid'!E1044="closed",1,0))</f>
        <v/>
      </c>
      <c r="F1044" t="str">
        <f>IF('Dosing Decision Grid'!F1044="Up",1,IF('Dosing Decision Grid'!F1044="Down",2,IF('Dosing Decision Grid'!F1044="Stay",3,IF('Dosing Decision Grid'!F1044="Suspend",4,IF('Dosing Decision Grid'!F1044="MTD",5,IF('Dosing Decision Grid'!F1044="Error",0,""))))))</f>
        <v/>
      </c>
      <c r="G1044" t="str">
        <f>IF('Dosing Decision Grid'!G1044="Up",1,IF('Dosing Decision Grid'!G1044="Down",2,IF('Dosing Decision Grid'!G1044="Stay",3,IF('Dosing Decision Grid'!G1044="Suspend",4,IF('Dosing Decision Grid'!G1044="MTD",5,IF('Dosing Decision Grid'!G1044="Error",0,""))))))</f>
        <v/>
      </c>
      <c r="H1044" t="str">
        <f>IF('Dosing Decision Grid'!H1044="Up",1,IF('Dosing Decision Grid'!H1044="Down",2,IF('Dosing Decision Grid'!H1044="Stay",3,IF('Dosing Decision Grid'!H1044="Suspend",4,IF('Dosing Decision Grid'!H1044="MTD",5,IF('Dosing Decision Grid'!H1044="Error",0,""))))))</f>
        <v/>
      </c>
      <c r="I1044" t="str">
        <f>IF('Dosing Decision Grid'!I1044="Up",1,IF('Dosing Decision Grid'!I1044="Down",2,IF('Dosing Decision Grid'!I1044="Stay",3,IF('Dosing Decision Grid'!I1044="Suspend",4,IF('Dosing Decision Grid'!I1044="MTD",5,IF('Dosing Decision Grid'!I1044="Error",0,""))))))</f>
        <v/>
      </c>
    </row>
    <row r="1045" spans="1:9" x14ac:dyDescent="0.3">
      <c r="A1045" t="str">
        <f>IF('Dosing Decision Grid'!A1045="","",'Dosing Decision Grid'!A1045)</f>
        <v/>
      </c>
      <c r="B1045" t="str">
        <f>IF('Dosing Decision Grid'!B1045="","",'Dosing Decision Grid'!B1045)</f>
        <v/>
      </c>
      <c r="C1045" t="str">
        <f>IF('Dosing Decision Grid'!C1045="","",'Dosing Decision Grid'!C1045)</f>
        <v/>
      </c>
      <c r="D1045" t="str">
        <f>IF('Dosing Decision Grid'!D1045="","",'Dosing Decision Grid'!D1045)</f>
        <v/>
      </c>
      <c r="E1045" t="str">
        <f>IF('Dosing Decision Grid'!E1045="","",IF('Dosing Decision Grid'!E1045="closed",1,0))</f>
        <v/>
      </c>
      <c r="F1045" t="str">
        <f>IF('Dosing Decision Grid'!F1045="Up",1,IF('Dosing Decision Grid'!F1045="Down",2,IF('Dosing Decision Grid'!F1045="Stay",3,IF('Dosing Decision Grid'!F1045="Suspend",4,IF('Dosing Decision Grid'!F1045="MTD",5,IF('Dosing Decision Grid'!F1045="Error",0,""))))))</f>
        <v/>
      </c>
      <c r="G1045" t="str">
        <f>IF('Dosing Decision Grid'!G1045="Up",1,IF('Dosing Decision Grid'!G1045="Down",2,IF('Dosing Decision Grid'!G1045="Stay",3,IF('Dosing Decision Grid'!G1045="Suspend",4,IF('Dosing Decision Grid'!G1045="MTD",5,IF('Dosing Decision Grid'!G1045="Error",0,""))))))</f>
        <v/>
      </c>
      <c r="H1045" t="str">
        <f>IF('Dosing Decision Grid'!H1045="Up",1,IF('Dosing Decision Grid'!H1045="Down",2,IF('Dosing Decision Grid'!H1045="Stay",3,IF('Dosing Decision Grid'!H1045="Suspend",4,IF('Dosing Decision Grid'!H1045="MTD",5,IF('Dosing Decision Grid'!H1045="Error",0,""))))))</f>
        <v/>
      </c>
      <c r="I1045" t="str">
        <f>IF('Dosing Decision Grid'!I1045="Up",1,IF('Dosing Decision Grid'!I1045="Down",2,IF('Dosing Decision Grid'!I1045="Stay",3,IF('Dosing Decision Grid'!I1045="Suspend",4,IF('Dosing Decision Grid'!I1045="MTD",5,IF('Dosing Decision Grid'!I1045="Error",0,""))))))</f>
        <v/>
      </c>
    </row>
    <row r="1046" spans="1:9" x14ac:dyDescent="0.3">
      <c r="A1046" t="str">
        <f>IF('Dosing Decision Grid'!A1046="","",'Dosing Decision Grid'!A1046)</f>
        <v/>
      </c>
      <c r="B1046" t="str">
        <f>IF('Dosing Decision Grid'!B1046="","",'Dosing Decision Grid'!B1046)</f>
        <v/>
      </c>
      <c r="C1046" t="str">
        <f>IF('Dosing Decision Grid'!C1046="","",'Dosing Decision Grid'!C1046)</f>
        <v/>
      </c>
      <c r="D1046" t="str">
        <f>IF('Dosing Decision Grid'!D1046="","",'Dosing Decision Grid'!D1046)</f>
        <v/>
      </c>
      <c r="E1046" t="str">
        <f>IF('Dosing Decision Grid'!E1046="","",IF('Dosing Decision Grid'!E1046="closed",1,0))</f>
        <v/>
      </c>
      <c r="F1046" t="str">
        <f>IF('Dosing Decision Grid'!F1046="Up",1,IF('Dosing Decision Grid'!F1046="Down",2,IF('Dosing Decision Grid'!F1046="Stay",3,IF('Dosing Decision Grid'!F1046="Suspend",4,IF('Dosing Decision Grid'!F1046="MTD",5,IF('Dosing Decision Grid'!F1046="Error",0,""))))))</f>
        <v/>
      </c>
      <c r="G1046" t="str">
        <f>IF('Dosing Decision Grid'!G1046="Up",1,IF('Dosing Decision Grid'!G1046="Down",2,IF('Dosing Decision Grid'!G1046="Stay",3,IF('Dosing Decision Grid'!G1046="Suspend",4,IF('Dosing Decision Grid'!G1046="MTD",5,IF('Dosing Decision Grid'!G1046="Error",0,""))))))</f>
        <v/>
      </c>
      <c r="H1046" t="str">
        <f>IF('Dosing Decision Grid'!H1046="Up",1,IF('Dosing Decision Grid'!H1046="Down",2,IF('Dosing Decision Grid'!H1046="Stay",3,IF('Dosing Decision Grid'!H1046="Suspend",4,IF('Dosing Decision Grid'!H1046="MTD",5,IF('Dosing Decision Grid'!H1046="Error",0,""))))))</f>
        <v/>
      </c>
      <c r="I1046" t="str">
        <f>IF('Dosing Decision Grid'!I1046="Up",1,IF('Dosing Decision Grid'!I1046="Down",2,IF('Dosing Decision Grid'!I1046="Stay",3,IF('Dosing Decision Grid'!I1046="Suspend",4,IF('Dosing Decision Grid'!I1046="MTD",5,IF('Dosing Decision Grid'!I1046="Error",0,""))))))</f>
        <v/>
      </c>
    </row>
    <row r="1047" spans="1:9" x14ac:dyDescent="0.3">
      <c r="A1047" t="str">
        <f>IF('Dosing Decision Grid'!A1047="","",'Dosing Decision Grid'!A1047)</f>
        <v/>
      </c>
      <c r="B1047" t="str">
        <f>IF('Dosing Decision Grid'!B1047="","",'Dosing Decision Grid'!B1047)</f>
        <v/>
      </c>
      <c r="C1047" t="str">
        <f>IF('Dosing Decision Grid'!C1047="","",'Dosing Decision Grid'!C1047)</f>
        <v/>
      </c>
      <c r="D1047" t="str">
        <f>IF('Dosing Decision Grid'!D1047="","",'Dosing Decision Grid'!D1047)</f>
        <v/>
      </c>
      <c r="E1047" t="str">
        <f>IF('Dosing Decision Grid'!E1047="","",IF('Dosing Decision Grid'!E1047="closed",1,0))</f>
        <v/>
      </c>
      <c r="F1047" t="str">
        <f>IF('Dosing Decision Grid'!F1047="Up",1,IF('Dosing Decision Grid'!F1047="Down",2,IF('Dosing Decision Grid'!F1047="Stay",3,IF('Dosing Decision Grid'!F1047="Suspend",4,IF('Dosing Decision Grid'!F1047="MTD",5,IF('Dosing Decision Grid'!F1047="Error",0,""))))))</f>
        <v/>
      </c>
      <c r="G1047" t="str">
        <f>IF('Dosing Decision Grid'!G1047="Up",1,IF('Dosing Decision Grid'!G1047="Down",2,IF('Dosing Decision Grid'!G1047="Stay",3,IF('Dosing Decision Grid'!G1047="Suspend",4,IF('Dosing Decision Grid'!G1047="MTD",5,IF('Dosing Decision Grid'!G1047="Error",0,""))))))</f>
        <v/>
      </c>
      <c r="H1047" t="str">
        <f>IF('Dosing Decision Grid'!H1047="Up",1,IF('Dosing Decision Grid'!H1047="Down",2,IF('Dosing Decision Grid'!H1047="Stay",3,IF('Dosing Decision Grid'!H1047="Suspend",4,IF('Dosing Decision Grid'!H1047="MTD",5,IF('Dosing Decision Grid'!H1047="Error",0,""))))))</f>
        <v/>
      </c>
      <c r="I1047" t="str">
        <f>IF('Dosing Decision Grid'!I1047="Up",1,IF('Dosing Decision Grid'!I1047="Down",2,IF('Dosing Decision Grid'!I1047="Stay",3,IF('Dosing Decision Grid'!I1047="Suspend",4,IF('Dosing Decision Grid'!I1047="MTD",5,IF('Dosing Decision Grid'!I1047="Error",0,""))))))</f>
        <v/>
      </c>
    </row>
    <row r="1048" spans="1:9" x14ac:dyDescent="0.3">
      <c r="A1048" t="str">
        <f>IF('Dosing Decision Grid'!A1048="","",'Dosing Decision Grid'!A1048)</f>
        <v/>
      </c>
      <c r="B1048" t="str">
        <f>IF('Dosing Decision Grid'!B1048="","",'Dosing Decision Grid'!B1048)</f>
        <v/>
      </c>
      <c r="C1048" t="str">
        <f>IF('Dosing Decision Grid'!C1048="","",'Dosing Decision Grid'!C1048)</f>
        <v/>
      </c>
      <c r="D1048" t="str">
        <f>IF('Dosing Decision Grid'!D1048="","",'Dosing Decision Grid'!D1048)</f>
        <v/>
      </c>
      <c r="E1048" t="str">
        <f>IF('Dosing Decision Grid'!E1048="","",IF('Dosing Decision Grid'!E1048="closed",1,0))</f>
        <v/>
      </c>
      <c r="F1048" t="str">
        <f>IF('Dosing Decision Grid'!F1048="Up",1,IF('Dosing Decision Grid'!F1048="Down",2,IF('Dosing Decision Grid'!F1048="Stay",3,IF('Dosing Decision Grid'!F1048="Suspend",4,IF('Dosing Decision Grid'!F1048="MTD",5,IF('Dosing Decision Grid'!F1048="Error",0,""))))))</f>
        <v/>
      </c>
      <c r="G1048" t="str">
        <f>IF('Dosing Decision Grid'!G1048="Up",1,IF('Dosing Decision Grid'!G1048="Down",2,IF('Dosing Decision Grid'!G1048="Stay",3,IF('Dosing Decision Grid'!G1048="Suspend",4,IF('Dosing Decision Grid'!G1048="MTD",5,IF('Dosing Decision Grid'!G1048="Error",0,""))))))</f>
        <v/>
      </c>
      <c r="H1048" t="str">
        <f>IF('Dosing Decision Grid'!H1048="Up",1,IF('Dosing Decision Grid'!H1048="Down",2,IF('Dosing Decision Grid'!H1048="Stay",3,IF('Dosing Decision Grid'!H1048="Suspend",4,IF('Dosing Decision Grid'!H1048="MTD",5,IF('Dosing Decision Grid'!H1048="Error",0,""))))))</f>
        <v/>
      </c>
      <c r="I1048" t="str">
        <f>IF('Dosing Decision Grid'!I1048="Up",1,IF('Dosing Decision Grid'!I1048="Down",2,IF('Dosing Decision Grid'!I1048="Stay",3,IF('Dosing Decision Grid'!I1048="Suspend",4,IF('Dosing Decision Grid'!I1048="MTD",5,IF('Dosing Decision Grid'!I1048="Error",0,""))))))</f>
        <v/>
      </c>
    </row>
    <row r="1049" spans="1:9" x14ac:dyDescent="0.3">
      <c r="A1049" t="str">
        <f>IF('Dosing Decision Grid'!A1049="","",'Dosing Decision Grid'!A1049)</f>
        <v/>
      </c>
      <c r="B1049" t="str">
        <f>IF('Dosing Decision Grid'!B1049="","",'Dosing Decision Grid'!B1049)</f>
        <v/>
      </c>
      <c r="C1049" t="str">
        <f>IF('Dosing Decision Grid'!C1049="","",'Dosing Decision Grid'!C1049)</f>
        <v/>
      </c>
      <c r="D1049" t="str">
        <f>IF('Dosing Decision Grid'!D1049="","",'Dosing Decision Grid'!D1049)</f>
        <v/>
      </c>
      <c r="E1049" t="str">
        <f>IF('Dosing Decision Grid'!E1049="","",IF('Dosing Decision Grid'!E1049="closed",1,0))</f>
        <v/>
      </c>
      <c r="F1049" t="str">
        <f>IF('Dosing Decision Grid'!F1049="Up",1,IF('Dosing Decision Grid'!F1049="Down",2,IF('Dosing Decision Grid'!F1049="Stay",3,IF('Dosing Decision Grid'!F1049="Suspend",4,IF('Dosing Decision Grid'!F1049="MTD",5,IF('Dosing Decision Grid'!F1049="Error",0,""))))))</f>
        <v/>
      </c>
      <c r="G1049" t="str">
        <f>IF('Dosing Decision Grid'!G1049="Up",1,IF('Dosing Decision Grid'!G1049="Down",2,IF('Dosing Decision Grid'!G1049="Stay",3,IF('Dosing Decision Grid'!G1049="Suspend",4,IF('Dosing Decision Grid'!G1049="MTD",5,IF('Dosing Decision Grid'!G1049="Error",0,""))))))</f>
        <v/>
      </c>
      <c r="H1049" t="str">
        <f>IF('Dosing Decision Grid'!H1049="Up",1,IF('Dosing Decision Grid'!H1049="Down",2,IF('Dosing Decision Grid'!H1049="Stay",3,IF('Dosing Decision Grid'!H1049="Suspend",4,IF('Dosing Decision Grid'!H1049="MTD",5,IF('Dosing Decision Grid'!H1049="Error",0,""))))))</f>
        <v/>
      </c>
      <c r="I1049" t="str">
        <f>IF('Dosing Decision Grid'!I1049="Up",1,IF('Dosing Decision Grid'!I1049="Down",2,IF('Dosing Decision Grid'!I1049="Stay",3,IF('Dosing Decision Grid'!I1049="Suspend",4,IF('Dosing Decision Grid'!I1049="MTD",5,IF('Dosing Decision Grid'!I1049="Error",0,""))))))</f>
        <v/>
      </c>
    </row>
    <row r="1050" spans="1:9" x14ac:dyDescent="0.3">
      <c r="A1050" t="str">
        <f>IF('Dosing Decision Grid'!A1050="","",'Dosing Decision Grid'!A1050)</f>
        <v/>
      </c>
      <c r="B1050" t="str">
        <f>IF('Dosing Decision Grid'!B1050="","",'Dosing Decision Grid'!B1050)</f>
        <v/>
      </c>
      <c r="C1050" t="str">
        <f>IF('Dosing Decision Grid'!C1050="","",'Dosing Decision Grid'!C1050)</f>
        <v/>
      </c>
      <c r="D1050" t="str">
        <f>IF('Dosing Decision Grid'!D1050="","",'Dosing Decision Grid'!D1050)</f>
        <v/>
      </c>
      <c r="E1050" t="str">
        <f>IF('Dosing Decision Grid'!E1050="","",IF('Dosing Decision Grid'!E1050="closed",1,0))</f>
        <v/>
      </c>
      <c r="F1050" t="str">
        <f>IF('Dosing Decision Grid'!F1050="Up",1,IF('Dosing Decision Grid'!F1050="Down",2,IF('Dosing Decision Grid'!F1050="Stay",3,IF('Dosing Decision Grid'!F1050="Suspend",4,IF('Dosing Decision Grid'!F1050="MTD",5,IF('Dosing Decision Grid'!F1050="Error",0,""))))))</f>
        <v/>
      </c>
      <c r="G1050" t="str">
        <f>IF('Dosing Decision Grid'!G1050="Up",1,IF('Dosing Decision Grid'!G1050="Down",2,IF('Dosing Decision Grid'!G1050="Stay",3,IF('Dosing Decision Grid'!G1050="Suspend",4,IF('Dosing Decision Grid'!G1050="MTD",5,IF('Dosing Decision Grid'!G1050="Error",0,""))))))</f>
        <v/>
      </c>
      <c r="H1050" t="str">
        <f>IF('Dosing Decision Grid'!H1050="Up",1,IF('Dosing Decision Grid'!H1050="Down",2,IF('Dosing Decision Grid'!H1050="Stay",3,IF('Dosing Decision Grid'!H1050="Suspend",4,IF('Dosing Decision Grid'!H1050="MTD",5,IF('Dosing Decision Grid'!H1050="Error",0,""))))))</f>
        <v/>
      </c>
      <c r="I1050" t="str">
        <f>IF('Dosing Decision Grid'!I1050="Up",1,IF('Dosing Decision Grid'!I1050="Down",2,IF('Dosing Decision Grid'!I1050="Stay",3,IF('Dosing Decision Grid'!I1050="Suspend",4,IF('Dosing Decision Grid'!I1050="MTD",5,IF('Dosing Decision Grid'!I1050="Error",0,""))))))</f>
        <v/>
      </c>
    </row>
    <row r="1051" spans="1:9" x14ac:dyDescent="0.3">
      <c r="A1051" t="str">
        <f>IF('Dosing Decision Grid'!A1051="","",'Dosing Decision Grid'!A1051)</f>
        <v/>
      </c>
      <c r="B1051" t="str">
        <f>IF('Dosing Decision Grid'!B1051="","",'Dosing Decision Grid'!B1051)</f>
        <v/>
      </c>
      <c r="C1051" t="str">
        <f>IF('Dosing Decision Grid'!C1051="","",'Dosing Decision Grid'!C1051)</f>
        <v/>
      </c>
      <c r="D1051" t="str">
        <f>IF('Dosing Decision Grid'!D1051="","",'Dosing Decision Grid'!D1051)</f>
        <v/>
      </c>
      <c r="E1051" t="str">
        <f>IF('Dosing Decision Grid'!E1051="","",IF('Dosing Decision Grid'!E1051="closed",1,0))</f>
        <v/>
      </c>
      <c r="F1051" t="str">
        <f>IF('Dosing Decision Grid'!F1051="Up",1,IF('Dosing Decision Grid'!F1051="Down",2,IF('Dosing Decision Grid'!F1051="Stay",3,IF('Dosing Decision Grid'!F1051="Suspend",4,IF('Dosing Decision Grid'!F1051="MTD",5,IF('Dosing Decision Grid'!F1051="Error",0,""))))))</f>
        <v/>
      </c>
      <c r="G1051" t="str">
        <f>IF('Dosing Decision Grid'!G1051="Up",1,IF('Dosing Decision Grid'!G1051="Down",2,IF('Dosing Decision Grid'!G1051="Stay",3,IF('Dosing Decision Grid'!G1051="Suspend",4,IF('Dosing Decision Grid'!G1051="MTD",5,IF('Dosing Decision Grid'!G1051="Error",0,""))))))</f>
        <v/>
      </c>
      <c r="H1051" t="str">
        <f>IF('Dosing Decision Grid'!H1051="Up",1,IF('Dosing Decision Grid'!H1051="Down",2,IF('Dosing Decision Grid'!H1051="Stay",3,IF('Dosing Decision Grid'!H1051="Suspend",4,IF('Dosing Decision Grid'!H1051="MTD",5,IF('Dosing Decision Grid'!H1051="Error",0,""))))))</f>
        <v/>
      </c>
      <c r="I1051" t="str">
        <f>IF('Dosing Decision Grid'!I1051="Up",1,IF('Dosing Decision Grid'!I1051="Down",2,IF('Dosing Decision Grid'!I1051="Stay",3,IF('Dosing Decision Grid'!I1051="Suspend",4,IF('Dosing Decision Grid'!I1051="MTD",5,IF('Dosing Decision Grid'!I1051="Error",0,""))))))</f>
        <v/>
      </c>
    </row>
    <row r="1052" spans="1:9" x14ac:dyDescent="0.3">
      <c r="A1052" t="str">
        <f>IF('Dosing Decision Grid'!A1052="","",'Dosing Decision Grid'!A1052)</f>
        <v/>
      </c>
      <c r="B1052" t="str">
        <f>IF('Dosing Decision Grid'!B1052="","",'Dosing Decision Grid'!B1052)</f>
        <v/>
      </c>
      <c r="C1052" t="str">
        <f>IF('Dosing Decision Grid'!C1052="","",'Dosing Decision Grid'!C1052)</f>
        <v/>
      </c>
      <c r="D1052" t="str">
        <f>IF('Dosing Decision Grid'!D1052="","",'Dosing Decision Grid'!D1052)</f>
        <v/>
      </c>
      <c r="E1052" t="str">
        <f>IF('Dosing Decision Grid'!E1052="","",IF('Dosing Decision Grid'!E1052="closed",1,0))</f>
        <v/>
      </c>
      <c r="F1052" t="str">
        <f>IF('Dosing Decision Grid'!F1052="Up",1,IF('Dosing Decision Grid'!F1052="Down",2,IF('Dosing Decision Grid'!F1052="Stay",3,IF('Dosing Decision Grid'!F1052="Suspend",4,IF('Dosing Decision Grid'!F1052="MTD",5,IF('Dosing Decision Grid'!F1052="Error",0,""))))))</f>
        <v/>
      </c>
      <c r="G1052" t="str">
        <f>IF('Dosing Decision Grid'!G1052="Up",1,IF('Dosing Decision Grid'!G1052="Down",2,IF('Dosing Decision Grid'!G1052="Stay",3,IF('Dosing Decision Grid'!G1052="Suspend",4,IF('Dosing Decision Grid'!G1052="MTD",5,IF('Dosing Decision Grid'!G1052="Error",0,""))))))</f>
        <v/>
      </c>
      <c r="H1052" t="str">
        <f>IF('Dosing Decision Grid'!H1052="Up",1,IF('Dosing Decision Grid'!H1052="Down",2,IF('Dosing Decision Grid'!H1052="Stay",3,IF('Dosing Decision Grid'!H1052="Suspend",4,IF('Dosing Decision Grid'!H1052="MTD",5,IF('Dosing Decision Grid'!H1052="Error",0,""))))))</f>
        <v/>
      </c>
      <c r="I1052" t="str">
        <f>IF('Dosing Decision Grid'!I1052="Up",1,IF('Dosing Decision Grid'!I1052="Down",2,IF('Dosing Decision Grid'!I1052="Stay",3,IF('Dosing Decision Grid'!I1052="Suspend",4,IF('Dosing Decision Grid'!I1052="MTD",5,IF('Dosing Decision Grid'!I1052="Error",0,""))))))</f>
        <v/>
      </c>
    </row>
    <row r="1053" spans="1:9" x14ac:dyDescent="0.3">
      <c r="A1053" t="str">
        <f>IF('Dosing Decision Grid'!A1053="","",'Dosing Decision Grid'!A1053)</f>
        <v/>
      </c>
      <c r="B1053" t="str">
        <f>IF('Dosing Decision Grid'!B1053="","",'Dosing Decision Grid'!B1053)</f>
        <v/>
      </c>
      <c r="C1053" t="str">
        <f>IF('Dosing Decision Grid'!C1053="","",'Dosing Decision Grid'!C1053)</f>
        <v/>
      </c>
      <c r="D1053" t="str">
        <f>IF('Dosing Decision Grid'!D1053="","",'Dosing Decision Grid'!D1053)</f>
        <v/>
      </c>
      <c r="E1053" t="str">
        <f>IF('Dosing Decision Grid'!E1053="","",IF('Dosing Decision Grid'!E1053="closed",1,0))</f>
        <v/>
      </c>
      <c r="F1053" t="str">
        <f>IF('Dosing Decision Grid'!F1053="Up",1,IF('Dosing Decision Grid'!F1053="Down",2,IF('Dosing Decision Grid'!F1053="Stay",3,IF('Dosing Decision Grid'!F1053="Suspend",4,IF('Dosing Decision Grid'!F1053="MTD",5,IF('Dosing Decision Grid'!F1053="Error",0,""))))))</f>
        <v/>
      </c>
      <c r="G1053" t="str">
        <f>IF('Dosing Decision Grid'!G1053="Up",1,IF('Dosing Decision Grid'!G1053="Down",2,IF('Dosing Decision Grid'!G1053="Stay",3,IF('Dosing Decision Grid'!G1053="Suspend",4,IF('Dosing Decision Grid'!G1053="MTD",5,IF('Dosing Decision Grid'!G1053="Error",0,""))))))</f>
        <v/>
      </c>
      <c r="H1053" t="str">
        <f>IF('Dosing Decision Grid'!H1053="Up",1,IF('Dosing Decision Grid'!H1053="Down",2,IF('Dosing Decision Grid'!H1053="Stay",3,IF('Dosing Decision Grid'!H1053="Suspend",4,IF('Dosing Decision Grid'!H1053="MTD",5,IF('Dosing Decision Grid'!H1053="Error",0,""))))))</f>
        <v/>
      </c>
      <c r="I1053" t="str">
        <f>IF('Dosing Decision Grid'!I1053="Up",1,IF('Dosing Decision Grid'!I1053="Down",2,IF('Dosing Decision Grid'!I1053="Stay",3,IF('Dosing Decision Grid'!I1053="Suspend",4,IF('Dosing Decision Grid'!I1053="MTD",5,IF('Dosing Decision Grid'!I1053="Error",0,""))))))</f>
        <v/>
      </c>
    </row>
    <row r="1054" spans="1:9" x14ac:dyDescent="0.3">
      <c r="A1054" t="str">
        <f>IF('Dosing Decision Grid'!A1054="","",'Dosing Decision Grid'!A1054)</f>
        <v/>
      </c>
      <c r="B1054" t="str">
        <f>IF('Dosing Decision Grid'!B1054="","",'Dosing Decision Grid'!B1054)</f>
        <v/>
      </c>
      <c r="C1054" t="str">
        <f>IF('Dosing Decision Grid'!C1054="","",'Dosing Decision Grid'!C1054)</f>
        <v/>
      </c>
      <c r="D1054" t="str">
        <f>IF('Dosing Decision Grid'!D1054="","",'Dosing Decision Grid'!D1054)</f>
        <v/>
      </c>
      <c r="E1054" t="str">
        <f>IF('Dosing Decision Grid'!E1054="","",IF('Dosing Decision Grid'!E1054="closed",1,0))</f>
        <v/>
      </c>
      <c r="F1054" t="str">
        <f>IF('Dosing Decision Grid'!F1054="Up",1,IF('Dosing Decision Grid'!F1054="Down",2,IF('Dosing Decision Grid'!F1054="Stay",3,IF('Dosing Decision Grid'!F1054="Suspend",4,IF('Dosing Decision Grid'!F1054="MTD",5,IF('Dosing Decision Grid'!F1054="Error",0,""))))))</f>
        <v/>
      </c>
      <c r="G1054" t="str">
        <f>IF('Dosing Decision Grid'!G1054="Up",1,IF('Dosing Decision Grid'!G1054="Down",2,IF('Dosing Decision Grid'!G1054="Stay",3,IF('Dosing Decision Grid'!G1054="Suspend",4,IF('Dosing Decision Grid'!G1054="MTD",5,IF('Dosing Decision Grid'!G1054="Error",0,""))))))</f>
        <v/>
      </c>
      <c r="H1054" t="str">
        <f>IF('Dosing Decision Grid'!H1054="Up",1,IF('Dosing Decision Grid'!H1054="Down",2,IF('Dosing Decision Grid'!H1054="Stay",3,IF('Dosing Decision Grid'!H1054="Suspend",4,IF('Dosing Decision Grid'!H1054="MTD",5,IF('Dosing Decision Grid'!H1054="Error",0,""))))))</f>
        <v/>
      </c>
      <c r="I1054" t="str">
        <f>IF('Dosing Decision Grid'!I1054="Up",1,IF('Dosing Decision Grid'!I1054="Down",2,IF('Dosing Decision Grid'!I1054="Stay",3,IF('Dosing Decision Grid'!I1054="Suspend",4,IF('Dosing Decision Grid'!I1054="MTD",5,IF('Dosing Decision Grid'!I1054="Error",0,""))))))</f>
        <v/>
      </c>
    </row>
    <row r="1055" spans="1:9" x14ac:dyDescent="0.3">
      <c r="A1055" t="str">
        <f>IF('Dosing Decision Grid'!A1055="","",'Dosing Decision Grid'!A1055)</f>
        <v/>
      </c>
      <c r="B1055" t="str">
        <f>IF('Dosing Decision Grid'!B1055="","",'Dosing Decision Grid'!B1055)</f>
        <v/>
      </c>
      <c r="C1055" t="str">
        <f>IF('Dosing Decision Grid'!C1055="","",'Dosing Decision Grid'!C1055)</f>
        <v/>
      </c>
      <c r="D1055" t="str">
        <f>IF('Dosing Decision Grid'!D1055="","",'Dosing Decision Grid'!D1055)</f>
        <v/>
      </c>
      <c r="E1055" t="str">
        <f>IF('Dosing Decision Grid'!E1055="","",IF('Dosing Decision Grid'!E1055="closed",1,0))</f>
        <v/>
      </c>
      <c r="F1055" t="str">
        <f>IF('Dosing Decision Grid'!F1055="Up",1,IF('Dosing Decision Grid'!F1055="Down",2,IF('Dosing Decision Grid'!F1055="Stay",3,IF('Dosing Decision Grid'!F1055="Suspend",4,IF('Dosing Decision Grid'!F1055="MTD",5,IF('Dosing Decision Grid'!F1055="Error",0,""))))))</f>
        <v/>
      </c>
      <c r="G1055" t="str">
        <f>IF('Dosing Decision Grid'!G1055="Up",1,IF('Dosing Decision Grid'!G1055="Down",2,IF('Dosing Decision Grid'!G1055="Stay",3,IF('Dosing Decision Grid'!G1055="Suspend",4,IF('Dosing Decision Grid'!G1055="MTD",5,IF('Dosing Decision Grid'!G1055="Error",0,""))))))</f>
        <v/>
      </c>
      <c r="H1055" t="str">
        <f>IF('Dosing Decision Grid'!H1055="Up",1,IF('Dosing Decision Grid'!H1055="Down",2,IF('Dosing Decision Grid'!H1055="Stay",3,IF('Dosing Decision Grid'!H1055="Suspend",4,IF('Dosing Decision Grid'!H1055="MTD",5,IF('Dosing Decision Grid'!H1055="Error",0,""))))))</f>
        <v/>
      </c>
      <c r="I1055" t="str">
        <f>IF('Dosing Decision Grid'!I1055="Up",1,IF('Dosing Decision Grid'!I1055="Down",2,IF('Dosing Decision Grid'!I1055="Stay",3,IF('Dosing Decision Grid'!I1055="Suspend",4,IF('Dosing Decision Grid'!I1055="MTD",5,IF('Dosing Decision Grid'!I1055="Error",0,""))))))</f>
        <v/>
      </c>
    </row>
    <row r="1056" spans="1:9" x14ac:dyDescent="0.3">
      <c r="A1056" t="str">
        <f>IF('Dosing Decision Grid'!A1056="","",'Dosing Decision Grid'!A1056)</f>
        <v/>
      </c>
      <c r="B1056" t="str">
        <f>IF('Dosing Decision Grid'!B1056="","",'Dosing Decision Grid'!B1056)</f>
        <v/>
      </c>
      <c r="C1056" t="str">
        <f>IF('Dosing Decision Grid'!C1056="","",'Dosing Decision Grid'!C1056)</f>
        <v/>
      </c>
      <c r="D1056" t="str">
        <f>IF('Dosing Decision Grid'!D1056="","",'Dosing Decision Grid'!D1056)</f>
        <v/>
      </c>
      <c r="E1056" t="str">
        <f>IF('Dosing Decision Grid'!E1056="","",IF('Dosing Decision Grid'!E1056="closed",1,0))</f>
        <v/>
      </c>
      <c r="F1056" t="str">
        <f>IF('Dosing Decision Grid'!F1056="Up",1,IF('Dosing Decision Grid'!F1056="Down",2,IF('Dosing Decision Grid'!F1056="Stay",3,IF('Dosing Decision Grid'!F1056="Suspend",4,IF('Dosing Decision Grid'!F1056="MTD",5,IF('Dosing Decision Grid'!F1056="Error",0,""))))))</f>
        <v/>
      </c>
      <c r="G1056" t="str">
        <f>IF('Dosing Decision Grid'!G1056="Up",1,IF('Dosing Decision Grid'!G1056="Down",2,IF('Dosing Decision Grid'!G1056="Stay",3,IF('Dosing Decision Grid'!G1056="Suspend",4,IF('Dosing Decision Grid'!G1056="MTD",5,IF('Dosing Decision Grid'!G1056="Error",0,""))))))</f>
        <v/>
      </c>
      <c r="H1056" t="str">
        <f>IF('Dosing Decision Grid'!H1056="Up",1,IF('Dosing Decision Grid'!H1056="Down",2,IF('Dosing Decision Grid'!H1056="Stay",3,IF('Dosing Decision Grid'!H1056="Suspend",4,IF('Dosing Decision Grid'!H1056="MTD",5,IF('Dosing Decision Grid'!H1056="Error",0,""))))))</f>
        <v/>
      </c>
      <c r="I1056" t="str">
        <f>IF('Dosing Decision Grid'!I1056="Up",1,IF('Dosing Decision Grid'!I1056="Down",2,IF('Dosing Decision Grid'!I1056="Stay",3,IF('Dosing Decision Grid'!I1056="Suspend",4,IF('Dosing Decision Grid'!I1056="MTD",5,IF('Dosing Decision Grid'!I1056="Error",0,""))))))</f>
        <v/>
      </c>
    </row>
    <row r="1057" spans="1:9" x14ac:dyDescent="0.3">
      <c r="A1057" t="str">
        <f>IF('Dosing Decision Grid'!A1057="","",'Dosing Decision Grid'!A1057)</f>
        <v/>
      </c>
      <c r="B1057" t="str">
        <f>IF('Dosing Decision Grid'!B1057="","",'Dosing Decision Grid'!B1057)</f>
        <v/>
      </c>
      <c r="C1057" t="str">
        <f>IF('Dosing Decision Grid'!C1057="","",'Dosing Decision Grid'!C1057)</f>
        <v/>
      </c>
      <c r="D1057" t="str">
        <f>IF('Dosing Decision Grid'!D1057="","",'Dosing Decision Grid'!D1057)</f>
        <v/>
      </c>
      <c r="E1057" t="str">
        <f>IF('Dosing Decision Grid'!E1057="","",IF('Dosing Decision Grid'!E1057="closed",1,0))</f>
        <v/>
      </c>
      <c r="F1057" t="str">
        <f>IF('Dosing Decision Grid'!F1057="Up",1,IF('Dosing Decision Grid'!F1057="Down",2,IF('Dosing Decision Grid'!F1057="Stay",3,IF('Dosing Decision Grid'!F1057="Suspend",4,IF('Dosing Decision Grid'!F1057="MTD",5,IF('Dosing Decision Grid'!F1057="Error",0,""))))))</f>
        <v/>
      </c>
      <c r="G1057" t="str">
        <f>IF('Dosing Decision Grid'!G1057="Up",1,IF('Dosing Decision Grid'!G1057="Down",2,IF('Dosing Decision Grid'!G1057="Stay",3,IF('Dosing Decision Grid'!G1057="Suspend",4,IF('Dosing Decision Grid'!G1057="MTD",5,IF('Dosing Decision Grid'!G1057="Error",0,""))))))</f>
        <v/>
      </c>
      <c r="H1057" t="str">
        <f>IF('Dosing Decision Grid'!H1057="Up",1,IF('Dosing Decision Grid'!H1057="Down",2,IF('Dosing Decision Grid'!H1057="Stay",3,IF('Dosing Decision Grid'!H1057="Suspend",4,IF('Dosing Decision Grid'!H1057="MTD",5,IF('Dosing Decision Grid'!H1057="Error",0,""))))))</f>
        <v/>
      </c>
      <c r="I1057" t="str">
        <f>IF('Dosing Decision Grid'!I1057="Up",1,IF('Dosing Decision Grid'!I1057="Down",2,IF('Dosing Decision Grid'!I1057="Stay",3,IF('Dosing Decision Grid'!I1057="Suspend",4,IF('Dosing Decision Grid'!I1057="MTD",5,IF('Dosing Decision Grid'!I1057="Error",0,""))))))</f>
        <v/>
      </c>
    </row>
    <row r="1058" spans="1:9" x14ac:dyDescent="0.3">
      <c r="A1058" t="str">
        <f>IF('Dosing Decision Grid'!A1058="","",'Dosing Decision Grid'!A1058)</f>
        <v/>
      </c>
      <c r="B1058" t="str">
        <f>IF('Dosing Decision Grid'!B1058="","",'Dosing Decision Grid'!B1058)</f>
        <v/>
      </c>
      <c r="C1058" t="str">
        <f>IF('Dosing Decision Grid'!C1058="","",'Dosing Decision Grid'!C1058)</f>
        <v/>
      </c>
      <c r="D1058" t="str">
        <f>IF('Dosing Decision Grid'!D1058="","",'Dosing Decision Grid'!D1058)</f>
        <v/>
      </c>
      <c r="E1058" t="str">
        <f>IF('Dosing Decision Grid'!E1058="","",IF('Dosing Decision Grid'!E1058="closed",1,0))</f>
        <v/>
      </c>
      <c r="F1058" t="str">
        <f>IF('Dosing Decision Grid'!F1058="Up",1,IF('Dosing Decision Grid'!F1058="Down",2,IF('Dosing Decision Grid'!F1058="Stay",3,IF('Dosing Decision Grid'!F1058="Suspend",4,IF('Dosing Decision Grid'!F1058="MTD",5,IF('Dosing Decision Grid'!F1058="Error",0,""))))))</f>
        <v/>
      </c>
      <c r="G1058" t="str">
        <f>IF('Dosing Decision Grid'!G1058="Up",1,IF('Dosing Decision Grid'!G1058="Down",2,IF('Dosing Decision Grid'!G1058="Stay",3,IF('Dosing Decision Grid'!G1058="Suspend",4,IF('Dosing Decision Grid'!G1058="MTD",5,IF('Dosing Decision Grid'!G1058="Error",0,""))))))</f>
        <v/>
      </c>
      <c r="H1058" t="str">
        <f>IF('Dosing Decision Grid'!H1058="Up",1,IF('Dosing Decision Grid'!H1058="Down",2,IF('Dosing Decision Grid'!H1058="Stay",3,IF('Dosing Decision Grid'!H1058="Suspend",4,IF('Dosing Decision Grid'!H1058="MTD",5,IF('Dosing Decision Grid'!H1058="Error",0,""))))))</f>
        <v/>
      </c>
      <c r="I1058" t="str">
        <f>IF('Dosing Decision Grid'!I1058="Up",1,IF('Dosing Decision Grid'!I1058="Down",2,IF('Dosing Decision Grid'!I1058="Stay",3,IF('Dosing Decision Grid'!I1058="Suspend",4,IF('Dosing Decision Grid'!I1058="MTD",5,IF('Dosing Decision Grid'!I1058="Error",0,""))))))</f>
        <v/>
      </c>
    </row>
    <row r="1059" spans="1:9" x14ac:dyDescent="0.3">
      <c r="A1059" t="str">
        <f>IF('Dosing Decision Grid'!A1059="","",'Dosing Decision Grid'!A1059)</f>
        <v/>
      </c>
      <c r="B1059" t="str">
        <f>IF('Dosing Decision Grid'!B1059="","",'Dosing Decision Grid'!B1059)</f>
        <v/>
      </c>
      <c r="C1059" t="str">
        <f>IF('Dosing Decision Grid'!C1059="","",'Dosing Decision Grid'!C1059)</f>
        <v/>
      </c>
      <c r="D1059" t="str">
        <f>IF('Dosing Decision Grid'!D1059="","",'Dosing Decision Grid'!D1059)</f>
        <v/>
      </c>
      <c r="E1059" t="str">
        <f>IF('Dosing Decision Grid'!E1059="","",IF('Dosing Decision Grid'!E1059="closed",1,0))</f>
        <v/>
      </c>
      <c r="F1059" t="str">
        <f>IF('Dosing Decision Grid'!F1059="Up",1,IF('Dosing Decision Grid'!F1059="Down",2,IF('Dosing Decision Grid'!F1059="Stay",3,IF('Dosing Decision Grid'!F1059="Suspend",4,IF('Dosing Decision Grid'!F1059="MTD",5,IF('Dosing Decision Grid'!F1059="Error",0,""))))))</f>
        <v/>
      </c>
      <c r="G1059" t="str">
        <f>IF('Dosing Decision Grid'!G1059="Up",1,IF('Dosing Decision Grid'!G1059="Down",2,IF('Dosing Decision Grid'!G1059="Stay",3,IF('Dosing Decision Grid'!G1059="Suspend",4,IF('Dosing Decision Grid'!G1059="MTD",5,IF('Dosing Decision Grid'!G1059="Error",0,""))))))</f>
        <v/>
      </c>
      <c r="H1059" t="str">
        <f>IF('Dosing Decision Grid'!H1059="Up",1,IF('Dosing Decision Grid'!H1059="Down",2,IF('Dosing Decision Grid'!H1059="Stay",3,IF('Dosing Decision Grid'!H1059="Suspend",4,IF('Dosing Decision Grid'!H1059="MTD",5,IF('Dosing Decision Grid'!H1059="Error",0,""))))))</f>
        <v/>
      </c>
      <c r="I1059" t="str">
        <f>IF('Dosing Decision Grid'!I1059="Up",1,IF('Dosing Decision Grid'!I1059="Down",2,IF('Dosing Decision Grid'!I1059="Stay",3,IF('Dosing Decision Grid'!I1059="Suspend",4,IF('Dosing Decision Grid'!I1059="MTD",5,IF('Dosing Decision Grid'!I1059="Error",0,""))))))</f>
        <v/>
      </c>
    </row>
    <row r="1060" spans="1:9" x14ac:dyDescent="0.3">
      <c r="A1060" t="str">
        <f>IF('Dosing Decision Grid'!A1060="","",'Dosing Decision Grid'!A1060)</f>
        <v/>
      </c>
      <c r="B1060" t="str">
        <f>IF('Dosing Decision Grid'!B1060="","",'Dosing Decision Grid'!B1060)</f>
        <v/>
      </c>
      <c r="C1060" t="str">
        <f>IF('Dosing Decision Grid'!C1060="","",'Dosing Decision Grid'!C1060)</f>
        <v/>
      </c>
      <c r="D1060" t="str">
        <f>IF('Dosing Decision Grid'!D1060="","",'Dosing Decision Grid'!D1060)</f>
        <v/>
      </c>
      <c r="E1060" t="str">
        <f>IF('Dosing Decision Grid'!E1060="","",IF('Dosing Decision Grid'!E1060="closed",1,0))</f>
        <v/>
      </c>
      <c r="F1060" t="str">
        <f>IF('Dosing Decision Grid'!F1060="Up",1,IF('Dosing Decision Grid'!F1060="Down",2,IF('Dosing Decision Grid'!F1060="Stay",3,IF('Dosing Decision Grid'!F1060="Suspend",4,IF('Dosing Decision Grid'!F1060="MTD",5,IF('Dosing Decision Grid'!F1060="Error",0,""))))))</f>
        <v/>
      </c>
      <c r="G1060" t="str">
        <f>IF('Dosing Decision Grid'!G1060="Up",1,IF('Dosing Decision Grid'!G1060="Down",2,IF('Dosing Decision Grid'!G1060="Stay",3,IF('Dosing Decision Grid'!G1060="Suspend",4,IF('Dosing Decision Grid'!G1060="MTD",5,IF('Dosing Decision Grid'!G1060="Error",0,""))))))</f>
        <v/>
      </c>
      <c r="H1060" t="str">
        <f>IF('Dosing Decision Grid'!H1060="Up",1,IF('Dosing Decision Grid'!H1060="Down",2,IF('Dosing Decision Grid'!H1060="Stay",3,IF('Dosing Decision Grid'!H1060="Suspend",4,IF('Dosing Decision Grid'!H1060="MTD",5,IF('Dosing Decision Grid'!H1060="Error",0,""))))))</f>
        <v/>
      </c>
      <c r="I1060" t="str">
        <f>IF('Dosing Decision Grid'!I1060="Up",1,IF('Dosing Decision Grid'!I1060="Down",2,IF('Dosing Decision Grid'!I1060="Stay",3,IF('Dosing Decision Grid'!I1060="Suspend",4,IF('Dosing Decision Grid'!I1060="MTD",5,IF('Dosing Decision Grid'!I1060="Error",0,""))))))</f>
        <v/>
      </c>
    </row>
    <row r="1061" spans="1:9" x14ac:dyDescent="0.3">
      <c r="A1061" t="str">
        <f>IF('Dosing Decision Grid'!A1061="","",'Dosing Decision Grid'!A1061)</f>
        <v/>
      </c>
      <c r="B1061" t="str">
        <f>IF('Dosing Decision Grid'!B1061="","",'Dosing Decision Grid'!B1061)</f>
        <v/>
      </c>
      <c r="C1061" t="str">
        <f>IF('Dosing Decision Grid'!C1061="","",'Dosing Decision Grid'!C1061)</f>
        <v/>
      </c>
      <c r="D1061" t="str">
        <f>IF('Dosing Decision Grid'!D1061="","",'Dosing Decision Grid'!D1061)</f>
        <v/>
      </c>
      <c r="E1061" t="str">
        <f>IF('Dosing Decision Grid'!E1061="","",IF('Dosing Decision Grid'!E1061="closed",1,0))</f>
        <v/>
      </c>
      <c r="F1061" t="str">
        <f>IF('Dosing Decision Grid'!F1061="Up",1,IF('Dosing Decision Grid'!F1061="Down",2,IF('Dosing Decision Grid'!F1061="Stay",3,IF('Dosing Decision Grid'!F1061="Suspend",4,IF('Dosing Decision Grid'!F1061="MTD",5,IF('Dosing Decision Grid'!F1061="Error",0,""))))))</f>
        <v/>
      </c>
      <c r="G1061" t="str">
        <f>IF('Dosing Decision Grid'!G1061="Up",1,IF('Dosing Decision Grid'!G1061="Down",2,IF('Dosing Decision Grid'!G1061="Stay",3,IF('Dosing Decision Grid'!G1061="Suspend",4,IF('Dosing Decision Grid'!G1061="MTD",5,IF('Dosing Decision Grid'!G1061="Error",0,""))))))</f>
        <v/>
      </c>
      <c r="H1061" t="str">
        <f>IF('Dosing Decision Grid'!H1061="Up",1,IF('Dosing Decision Grid'!H1061="Down",2,IF('Dosing Decision Grid'!H1061="Stay",3,IF('Dosing Decision Grid'!H1061="Suspend",4,IF('Dosing Decision Grid'!H1061="MTD",5,IF('Dosing Decision Grid'!H1061="Error",0,""))))))</f>
        <v/>
      </c>
      <c r="I1061" t="str">
        <f>IF('Dosing Decision Grid'!I1061="Up",1,IF('Dosing Decision Grid'!I1061="Down",2,IF('Dosing Decision Grid'!I1061="Stay",3,IF('Dosing Decision Grid'!I1061="Suspend",4,IF('Dosing Decision Grid'!I1061="MTD",5,IF('Dosing Decision Grid'!I1061="Error",0,""))))))</f>
        <v/>
      </c>
    </row>
    <row r="1062" spans="1:9" x14ac:dyDescent="0.3">
      <c r="A1062" t="str">
        <f>IF('Dosing Decision Grid'!A1062="","",'Dosing Decision Grid'!A1062)</f>
        <v/>
      </c>
      <c r="B1062" t="str">
        <f>IF('Dosing Decision Grid'!B1062="","",'Dosing Decision Grid'!B1062)</f>
        <v/>
      </c>
      <c r="C1062" t="str">
        <f>IF('Dosing Decision Grid'!C1062="","",'Dosing Decision Grid'!C1062)</f>
        <v/>
      </c>
      <c r="D1062" t="str">
        <f>IF('Dosing Decision Grid'!D1062="","",'Dosing Decision Grid'!D1062)</f>
        <v/>
      </c>
      <c r="E1062" t="str">
        <f>IF('Dosing Decision Grid'!E1062="","",IF('Dosing Decision Grid'!E1062="closed",1,0))</f>
        <v/>
      </c>
      <c r="F1062" t="str">
        <f>IF('Dosing Decision Grid'!F1062="Up",1,IF('Dosing Decision Grid'!F1062="Down",2,IF('Dosing Decision Grid'!F1062="Stay",3,IF('Dosing Decision Grid'!F1062="Suspend",4,IF('Dosing Decision Grid'!F1062="MTD",5,IF('Dosing Decision Grid'!F1062="Error",0,""))))))</f>
        <v/>
      </c>
      <c r="G1062" t="str">
        <f>IF('Dosing Decision Grid'!G1062="Up",1,IF('Dosing Decision Grid'!G1062="Down",2,IF('Dosing Decision Grid'!G1062="Stay",3,IF('Dosing Decision Grid'!G1062="Suspend",4,IF('Dosing Decision Grid'!G1062="MTD",5,IF('Dosing Decision Grid'!G1062="Error",0,""))))))</f>
        <v/>
      </c>
      <c r="H1062" t="str">
        <f>IF('Dosing Decision Grid'!H1062="Up",1,IF('Dosing Decision Grid'!H1062="Down",2,IF('Dosing Decision Grid'!H1062="Stay",3,IF('Dosing Decision Grid'!H1062="Suspend",4,IF('Dosing Decision Grid'!H1062="MTD",5,IF('Dosing Decision Grid'!H1062="Error",0,""))))))</f>
        <v/>
      </c>
      <c r="I1062" t="str">
        <f>IF('Dosing Decision Grid'!I1062="Up",1,IF('Dosing Decision Grid'!I1062="Down",2,IF('Dosing Decision Grid'!I1062="Stay",3,IF('Dosing Decision Grid'!I1062="Suspend",4,IF('Dosing Decision Grid'!I1062="MTD",5,IF('Dosing Decision Grid'!I1062="Error",0,""))))))</f>
        <v/>
      </c>
    </row>
    <row r="1063" spans="1:9" x14ac:dyDescent="0.3">
      <c r="A1063" t="str">
        <f>IF('Dosing Decision Grid'!A1063="","",'Dosing Decision Grid'!A1063)</f>
        <v/>
      </c>
      <c r="B1063" t="str">
        <f>IF('Dosing Decision Grid'!B1063="","",'Dosing Decision Grid'!B1063)</f>
        <v/>
      </c>
      <c r="C1063" t="str">
        <f>IF('Dosing Decision Grid'!C1063="","",'Dosing Decision Grid'!C1063)</f>
        <v/>
      </c>
      <c r="D1063" t="str">
        <f>IF('Dosing Decision Grid'!D1063="","",'Dosing Decision Grid'!D1063)</f>
        <v/>
      </c>
      <c r="E1063" t="str">
        <f>IF('Dosing Decision Grid'!E1063="","",IF('Dosing Decision Grid'!E1063="closed",1,0))</f>
        <v/>
      </c>
      <c r="F1063" t="str">
        <f>IF('Dosing Decision Grid'!F1063="Up",1,IF('Dosing Decision Grid'!F1063="Down",2,IF('Dosing Decision Grid'!F1063="Stay",3,IF('Dosing Decision Grid'!F1063="Suspend",4,IF('Dosing Decision Grid'!F1063="MTD",5,IF('Dosing Decision Grid'!F1063="Error",0,""))))))</f>
        <v/>
      </c>
      <c r="G1063" t="str">
        <f>IF('Dosing Decision Grid'!G1063="Up",1,IF('Dosing Decision Grid'!G1063="Down",2,IF('Dosing Decision Grid'!G1063="Stay",3,IF('Dosing Decision Grid'!G1063="Suspend",4,IF('Dosing Decision Grid'!G1063="MTD",5,IF('Dosing Decision Grid'!G1063="Error",0,""))))))</f>
        <v/>
      </c>
      <c r="H1063" t="str">
        <f>IF('Dosing Decision Grid'!H1063="Up",1,IF('Dosing Decision Grid'!H1063="Down",2,IF('Dosing Decision Grid'!H1063="Stay",3,IF('Dosing Decision Grid'!H1063="Suspend",4,IF('Dosing Decision Grid'!H1063="MTD",5,IF('Dosing Decision Grid'!H1063="Error",0,""))))))</f>
        <v/>
      </c>
      <c r="I1063" t="str">
        <f>IF('Dosing Decision Grid'!I1063="Up",1,IF('Dosing Decision Grid'!I1063="Down",2,IF('Dosing Decision Grid'!I1063="Stay",3,IF('Dosing Decision Grid'!I1063="Suspend",4,IF('Dosing Decision Grid'!I1063="MTD",5,IF('Dosing Decision Grid'!I1063="Error",0,""))))))</f>
        <v/>
      </c>
    </row>
    <row r="1064" spans="1:9" x14ac:dyDescent="0.3">
      <c r="A1064" t="str">
        <f>IF('Dosing Decision Grid'!A1064="","",'Dosing Decision Grid'!A1064)</f>
        <v/>
      </c>
      <c r="B1064" t="str">
        <f>IF('Dosing Decision Grid'!B1064="","",'Dosing Decision Grid'!B1064)</f>
        <v/>
      </c>
      <c r="C1064" t="str">
        <f>IF('Dosing Decision Grid'!C1064="","",'Dosing Decision Grid'!C1064)</f>
        <v/>
      </c>
      <c r="D1064" t="str">
        <f>IF('Dosing Decision Grid'!D1064="","",'Dosing Decision Grid'!D1064)</f>
        <v/>
      </c>
      <c r="E1064" t="str">
        <f>IF('Dosing Decision Grid'!E1064="","",IF('Dosing Decision Grid'!E1064="closed",1,0))</f>
        <v/>
      </c>
      <c r="F1064" t="str">
        <f>IF('Dosing Decision Grid'!F1064="Up",1,IF('Dosing Decision Grid'!F1064="Down",2,IF('Dosing Decision Grid'!F1064="Stay",3,IF('Dosing Decision Grid'!F1064="Suspend",4,IF('Dosing Decision Grid'!F1064="MTD",5,IF('Dosing Decision Grid'!F1064="Error",0,""))))))</f>
        <v/>
      </c>
      <c r="G1064" t="str">
        <f>IF('Dosing Decision Grid'!G1064="Up",1,IF('Dosing Decision Grid'!G1064="Down",2,IF('Dosing Decision Grid'!G1064="Stay",3,IF('Dosing Decision Grid'!G1064="Suspend",4,IF('Dosing Decision Grid'!G1064="MTD",5,IF('Dosing Decision Grid'!G1064="Error",0,""))))))</f>
        <v/>
      </c>
      <c r="H1064" t="str">
        <f>IF('Dosing Decision Grid'!H1064="Up",1,IF('Dosing Decision Grid'!H1064="Down",2,IF('Dosing Decision Grid'!H1064="Stay",3,IF('Dosing Decision Grid'!H1064="Suspend",4,IF('Dosing Decision Grid'!H1064="MTD",5,IF('Dosing Decision Grid'!H1064="Error",0,""))))))</f>
        <v/>
      </c>
      <c r="I1064" t="str">
        <f>IF('Dosing Decision Grid'!I1064="Up",1,IF('Dosing Decision Grid'!I1064="Down",2,IF('Dosing Decision Grid'!I1064="Stay",3,IF('Dosing Decision Grid'!I1064="Suspend",4,IF('Dosing Decision Grid'!I1064="MTD",5,IF('Dosing Decision Grid'!I1064="Error",0,""))))))</f>
        <v/>
      </c>
    </row>
    <row r="1065" spans="1:9" x14ac:dyDescent="0.3">
      <c r="A1065" t="str">
        <f>IF('Dosing Decision Grid'!A1065="","",'Dosing Decision Grid'!A1065)</f>
        <v/>
      </c>
      <c r="B1065" t="str">
        <f>IF('Dosing Decision Grid'!B1065="","",'Dosing Decision Grid'!B1065)</f>
        <v/>
      </c>
      <c r="C1065" t="str">
        <f>IF('Dosing Decision Grid'!C1065="","",'Dosing Decision Grid'!C1065)</f>
        <v/>
      </c>
      <c r="D1065" t="str">
        <f>IF('Dosing Decision Grid'!D1065="","",'Dosing Decision Grid'!D1065)</f>
        <v/>
      </c>
      <c r="E1065" t="str">
        <f>IF('Dosing Decision Grid'!E1065="","",IF('Dosing Decision Grid'!E1065="closed",1,0))</f>
        <v/>
      </c>
      <c r="F1065" t="str">
        <f>IF('Dosing Decision Grid'!F1065="Up",1,IF('Dosing Decision Grid'!F1065="Down",2,IF('Dosing Decision Grid'!F1065="Stay",3,IF('Dosing Decision Grid'!F1065="Suspend",4,IF('Dosing Decision Grid'!F1065="MTD",5,IF('Dosing Decision Grid'!F1065="Error",0,""))))))</f>
        <v/>
      </c>
      <c r="G1065" t="str">
        <f>IF('Dosing Decision Grid'!G1065="Up",1,IF('Dosing Decision Grid'!G1065="Down",2,IF('Dosing Decision Grid'!G1065="Stay",3,IF('Dosing Decision Grid'!G1065="Suspend",4,IF('Dosing Decision Grid'!G1065="MTD",5,IF('Dosing Decision Grid'!G1065="Error",0,""))))))</f>
        <v/>
      </c>
      <c r="H1065" t="str">
        <f>IF('Dosing Decision Grid'!H1065="Up",1,IF('Dosing Decision Grid'!H1065="Down",2,IF('Dosing Decision Grid'!H1065="Stay",3,IF('Dosing Decision Grid'!H1065="Suspend",4,IF('Dosing Decision Grid'!H1065="MTD",5,IF('Dosing Decision Grid'!H1065="Error",0,""))))))</f>
        <v/>
      </c>
      <c r="I1065" t="str">
        <f>IF('Dosing Decision Grid'!I1065="Up",1,IF('Dosing Decision Grid'!I1065="Down",2,IF('Dosing Decision Grid'!I1065="Stay",3,IF('Dosing Decision Grid'!I1065="Suspend",4,IF('Dosing Decision Grid'!I1065="MTD",5,IF('Dosing Decision Grid'!I1065="Error",0,""))))))</f>
        <v/>
      </c>
    </row>
    <row r="1066" spans="1:9" x14ac:dyDescent="0.3">
      <c r="A1066" t="str">
        <f>IF('Dosing Decision Grid'!A1066="","",'Dosing Decision Grid'!A1066)</f>
        <v/>
      </c>
      <c r="B1066" t="str">
        <f>IF('Dosing Decision Grid'!B1066="","",'Dosing Decision Grid'!B1066)</f>
        <v/>
      </c>
      <c r="C1066" t="str">
        <f>IF('Dosing Decision Grid'!C1066="","",'Dosing Decision Grid'!C1066)</f>
        <v/>
      </c>
      <c r="D1066" t="str">
        <f>IF('Dosing Decision Grid'!D1066="","",'Dosing Decision Grid'!D1066)</f>
        <v/>
      </c>
      <c r="E1066" t="str">
        <f>IF('Dosing Decision Grid'!E1066="","",IF('Dosing Decision Grid'!E1066="closed",1,0))</f>
        <v/>
      </c>
      <c r="F1066" t="str">
        <f>IF('Dosing Decision Grid'!F1066="Up",1,IF('Dosing Decision Grid'!F1066="Down",2,IF('Dosing Decision Grid'!F1066="Stay",3,IF('Dosing Decision Grid'!F1066="Suspend",4,IF('Dosing Decision Grid'!F1066="MTD",5,IF('Dosing Decision Grid'!F1066="Error",0,""))))))</f>
        <v/>
      </c>
      <c r="G1066" t="str">
        <f>IF('Dosing Decision Grid'!G1066="Up",1,IF('Dosing Decision Grid'!G1066="Down",2,IF('Dosing Decision Grid'!G1066="Stay",3,IF('Dosing Decision Grid'!G1066="Suspend",4,IF('Dosing Decision Grid'!G1066="MTD",5,IF('Dosing Decision Grid'!G1066="Error",0,""))))))</f>
        <v/>
      </c>
      <c r="H1066" t="str">
        <f>IF('Dosing Decision Grid'!H1066="Up",1,IF('Dosing Decision Grid'!H1066="Down",2,IF('Dosing Decision Grid'!H1066="Stay",3,IF('Dosing Decision Grid'!H1066="Suspend",4,IF('Dosing Decision Grid'!H1066="MTD",5,IF('Dosing Decision Grid'!H1066="Error",0,""))))))</f>
        <v/>
      </c>
      <c r="I1066" t="str">
        <f>IF('Dosing Decision Grid'!I1066="Up",1,IF('Dosing Decision Grid'!I1066="Down",2,IF('Dosing Decision Grid'!I1066="Stay",3,IF('Dosing Decision Grid'!I1066="Suspend",4,IF('Dosing Decision Grid'!I1066="MTD",5,IF('Dosing Decision Grid'!I1066="Error",0,""))))))</f>
        <v/>
      </c>
    </row>
    <row r="1067" spans="1:9" x14ac:dyDescent="0.3">
      <c r="A1067" t="str">
        <f>IF('Dosing Decision Grid'!A1067="","",'Dosing Decision Grid'!A1067)</f>
        <v/>
      </c>
      <c r="B1067" t="str">
        <f>IF('Dosing Decision Grid'!B1067="","",'Dosing Decision Grid'!B1067)</f>
        <v/>
      </c>
      <c r="C1067" t="str">
        <f>IF('Dosing Decision Grid'!C1067="","",'Dosing Decision Grid'!C1067)</f>
        <v/>
      </c>
      <c r="D1067" t="str">
        <f>IF('Dosing Decision Grid'!D1067="","",'Dosing Decision Grid'!D1067)</f>
        <v/>
      </c>
      <c r="E1067" t="str">
        <f>IF('Dosing Decision Grid'!E1067="","",IF('Dosing Decision Grid'!E1067="closed",1,0))</f>
        <v/>
      </c>
      <c r="F1067" t="str">
        <f>IF('Dosing Decision Grid'!F1067="Up",1,IF('Dosing Decision Grid'!F1067="Down",2,IF('Dosing Decision Grid'!F1067="Stay",3,IF('Dosing Decision Grid'!F1067="Suspend",4,IF('Dosing Decision Grid'!F1067="MTD",5,IF('Dosing Decision Grid'!F1067="Error",0,""))))))</f>
        <v/>
      </c>
      <c r="G1067" t="str">
        <f>IF('Dosing Decision Grid'!G1067="Up",1,IF('Dosing Decision Grid'!G1067="Down",2,IF('Dosing Decision Grid'!G1067="Stay",3,IF('Dosing Decision Grid'!G1067="Suspend",4,IF('Dosing Decision Grid'!G1067="MTD",5,IF('Dosing Decision Grid'!G1067="Error",0,""))))))</f>
        <v/>
      </c>
      <c r="H1067" t="str">
        <f>IF('Dosing Decision Grid'!H1067="Up",1,IF('Dosing Decision Grid'!H1067="Down",2,IF('Dosing Decision Grid'!H1067="Stay",3,IF('Dosing Decision Grid'!H1067="Suspend",4,IF('Dosing Decision Grid'!H1067="MTD",5,IF('Dosing Decision Grid'!H1067="Error",0,""))))))</f>
        <v/>
      </c>
      <c r="I1067" t="str">
        <f>IF('Dosing Decision Grid'!I1067="Up",1,IF('Dosing Decision Grid'!I1067="Down",2,IF('Dosing Decision Grid'!I1067="Stay",3,IF('Dosing Decision Grid'!I1067="Suspend",4,IF('Dosing Decision Grid'!I1067="MTD",5,IF('Dosing Decision Grid'!I1067="Error",0,""))))))</f>
        <v/>
      </c>
    </row>
    <row r="1068" spans="1:9" x14ac:dyDescent="0.3">
      <c r="A1068" t="str">
        <f>IF('Dosing Decision Grid'!A1068="","",'Dosing Decision Grid'!A1068)</f>
        <v/>
      </c>
      <c r="B1068" t="str">
        <f>IF('Dosing Decision Grid'!B1068="","",'Dosing Decision Grid'!B1068)</f>
        <v/>
      </c>
      <c r="C1068" t="str">
        <f>IF('Dosing Decision Grid'!C1068="","",'Dosing Decision Grid'!C1068)</f>
        <v/>
      </c>
      <c r="D1068" t="str">
        <f>IF('Dosing Decision Grid'!D1068="","",'Dosing Decision Grid'!D1068)</f>
        <v/>
      </c>
      <c r="E1068" t="str">
        <f>IF('Dosing Decision Grid'!E1068="","",IF('Dosing Decision Grid'!E1068="closed",1,0))</f>
        <v/>
      </c>
      <c r="F1068" t="str">
        <f>IF('Dosing Decision Grid'!F1068="Up",1,IF('Dosing Decision Grid'!F1068="Down",2,IF('Dosing Decision Grid'!F1068="Stay",3,IF('Dosing Decision Grid'!F1068="Suspend",4,IF('Dosing Decision Grid'!F1068="MTD",5,IF('Dosing Decision Grid'!F1068="Error",0,""))))))</f>
        <v/>
      </c>
      <c r="G1068" t="str">
        <f>IF('Dosing Decision Grid'!G1068="Up",1,IF('Dosing Decision Grid'!G1068="Down",2,IF('Dosing Decision Grid'!G1068="Stay",3,IF('Dosing Decision Grid'!G1068="Suspend",4,IF('Dosing Decision Grid'!G1068="MTD",5,IF('Dosing Decision Grid'!G1068="Error",0,""))))))</f>
        <v/>
      </c>
      <c r="H1068" t="str">
        <f>IF('Dosing Decision Grid'!H1068="Up",1,IF('Dosing Decision Grid'!H1068="Down",2,IF('Dosing Decision Grid'!H1068="Stay",3,IF('Dosing Decision Grid'!H1068="Suspend",4,IF('Dosing Decision Grid'!H1068="MTD",5,IF('Dosing Decision Grid'!H1068="Error",0,""))))))</f>
        <v/>
      </c>
      <c r="I1068" t="str">
        <f>IF('Dosing Decision Grid'!I1068="Up",1,IF('Dosing Decision Grid'!I1068="Down",2,IF('Dosing Decision Grid'!I1068="Stay",3,IF('Dosing Decision Grid'!I1068="Suspend",4,IF('Dosing Decision Grid'!I1068="MTD",5,IF('Dosing Decision Grid'!I1068="Error",0,""))))))</f>
        <v/>
      </c>
    </row>
    <row r="1069" spans="1:9" x14ac:dyDescent="0.3">
      <c r="A1069" t="str">
        <f>IF('Dosing Decision Grid'!A1069="","",'Dosing Decision Grid'!A1069)</f>
        <v/>
      </c>
      <c r="B1069" t="str">
        <f>IF('Dosing Decision Grid'!B1069="","",'Dosing Decision Grid'!B1069)</f>
        <v/>
      </c>
      <c r="C1069" t="str">
        <f>IF('Dosing Decision Grid'!C1069="","",'Dosing Decision Grid'!C1069)</f>
        <v/>
      </c>
      <c r="D1069" t="str">
        <f>IF('Dosing Decision Grid'!D1069="","",'Dosing Decision Grid'!D1069)</f>
        <v/>
      </c>
      <c r="E1069" t="str">
        <f>IF('Dosing Decision Grid'!E1069="","",IF('Dosing Decision Grid'!E1069="closed",1,0))</f>
        <v/>
      </c>
      <c r="F1069" t="str">
        <f>IF('Dosing Decision Grid'!F1069="Up",1,IF('Dosing Decision Grid'!F1069="Down",2,IF('Dosing Decision Grid'!F1069="Stay",3,IF('Dosing Decision Grid'!F1069="Suspend",4,IF('Dosing Decision Grid'!F1069="MTD",5,IF('Dosing Decision Grid'!F1069="Error",0,""))))))</f>
        <v/>
      </c>
      <c r="G1069" t="str">
        <f>IF('Dosing Decision Grid'!G1069="Up",1,IF('Dosing Decision Grid'!G1069="Down",2,IF('Dosing Decision Grid'!G1069="Stay",3,IF('Dosing Decision Grid'!G1069="Suspend",4,IF('Dosing Decision Grid'!G1069="MTD",5,IF('Dosing Decision Grid'!G1069="Error",0,""))))))</f>
        <v/>
      </c>
      <c r="H1069" t="str">
        <f>IF('Dosing Decision Grid'!H1069="Up",1,IF('Dosing Decision Grid'!H1069="Down",2,IF('Dosing Decision Grid'!H1069="Stay",3,IF('Dosing Decision Grid'!H1069="Suspend",4,IF('Dosing Decision Grid'!H1069="MTD",5,IF('Dosing Decision Grid'!H1069="Error",0,""))))))</f>
        <v/>
      </c>
      <c r="I1069" t="str">
        <f>IF('Dosing Decision Grid'!I1069="Up",1,IF('Dosing Decision Grid'!I1069="Down",2,IF('Dosing Decision Grid'!I1069="Stay",3,IF('Dosing Decision Grid'!I1069="Suspend",4,IF('Dosing Decision Grid'!I1069="MTD",5,IF('Dosing Decision Grid'!I1069="Error",0,""))))))</f>
        <v/>
      </c>
    </row>
    <row r="1070" spans="1:9" x14ac:dyDescent="0.3">
      <c r="A1070" t="str">
        <f>IF('Dosing Decision Grid'!A1070="","",'Dosing Decision Grid'!A1070)</f>
        <v/>
      </c>
      <c r="B1070" t="str">
        <f>IF('Dosing Decision Grid'!B1070="","",'Dosing Decision Grid'!B1070)</f>
        <v/>
      </c>
      <c r="C1070" t="str">
        <f>IF('Dosing Decision Grid'!C1070="","",'Dosing Decision Grid'!C1070)</f>
        <v/>
      </c>
      <c r="D1070" t="str">
        <f>IF('Dosing Decision Grid'!D1070="","",'Dosing Decision Grid'!D1070)</f>
        <v/>
      </c>
      <c r="E1070" t="str">
        <f>IF('Dosing Decision Grid'!E1070="","",IF('Dosing Decision Grid'!E1070="closed",1,0))</f>
        <v/>
      </c>
      <c r="F1070" t="str">
        <f>IF('Dosing Decision Grid'!F1070="Up",1,IF('Dosing Decision Grid'!F1070="Down",2,IF('Dosing Decision Grid'!F1070="Stay",3,IF('Dosing Decision Grid'!F1070="Suspend",4,IF('Dosing Decision Grid'!F1070="MTD",5,IF('Dosing Decision Grid'!F1070="Error",0,""))))))</f>
        <v/>
      </c>
      <c r="G1070" t="str">
        <f>IF('Dosing Decision Grid'!G1070="Up",1,IF('Dosing Decision Grid'!G1070="Down",2,IF('Dosing Decision Grid'!G1070="Stay",3,IF('Dosing Decision Grid'!G1070="Suspend",4,IF('Dosing Decision Grid'!G1070="MTD",5,IF('Dosing Decision Grid'!G1070="Error",0,""))))))</f>
        <v/>
      </c>
      <c r="H1070" t="str">
        <f>IF('Dosing Decision Grid'!H1070="Up",1,IF('Dosing Decision Grid'!H1070="Down",2,IF('Dosing Decision Grid'!H1070="Stay",3,IF('Dosing Decision Grid'!H1070="Suspend",4,IF('Dosing Decision Grid'!H1070="MTD",5,IF('Dosing Decision Grid'!H1070="Error",0,""))))))</f>
        <v/>
      </c>
      <c r="I1070" t="str">
        <f>IF('Dosing Decision Grid'!I1070="Up",1,IF('Dosing Decision Grid'!I1070="Down",2,IF('Dosing Decision Grid'!I1070="Stay",3,IF('Dosing Decision Grid'!I1070="Suspend",4,IF('Dosing Decision Grid'!I1070="MTD",5,IF('Dosing Decision Grid'!I1070="Error",0,""))))))</f>
        <v/>
      </c>
    </row>
    <row r="1071" spans="1:9" x14ac:dyDescent="0.3">
      <c r="A1071" t="str">
        <f>IF('Dosing Decision Grid'!A1071="","",'Dosing Decision Grid'!A1071)</f>
        <v/>
      </c>
      <c r="B1071" t="str">
        <f>IF('Dosing Decision Grid'!B1071="","",'Dosing Decision Grid'!B1071)</f>
        <v/>
      </c>
      <c r="C1071" t="str">
        <f>IF('Dosing Decision Grid'!C1071="","",'Dosing Decision Grid'!C1071)</f>
        <v/>
      </c>
      <c r="D1071" t="str">
        <f>IF('Dosing Decision Grid'!D1071="","",'Dosing Decision Grid'!D1071)</f>
        <v/>
      </c>
      <c r="E1071" t="str">
        <f>IF('Dosing Decision Grid'!E1071="","",IF('Dosing Decision Grid'!E1071="closed",1,0))</f>
        <v/>
      </c>
      <c r="F1071" t="str">
        <f>IF('Dosing Decision Grid'!F1071="Up",1,IF('Dosing Decision Grid'!F1071="Down",2,IF('Dosing Decision Grid'!F1071="Stay",3,IF('Dosing Decision Grid'!F1071="Suspend",4,IF('Dosing Decision Grid'!F1071="MTD",5,IF('Dosing Decision Grid'!F1071="Error",0,""))))))</f>
        <v/>
      </c>
      <c r="G1071" t="str">
        <f>IF('Dosing Decision Grid'!G1071="Up",1,IF('Dosing Decision Grid'!G1071="Down",2,IF('Dosing Decision Grid'!G1071="Stay",3,IF('Dosing Decision Grid'!G1071="Suspend",4,IF('Dosing Decision Grid'!G1071="MTD",5,IF('Dosing Decision Grid'!G1071="Error",0,""))))))</f>
        <v/>
      </c>
      <c r="H1071" t="str">
        <f>IF('Dosing Decision Grid'!H1071="Up",1,IF('Dosing Decision Grid'!H1071="Down",2,IF('Dosing Decision Grid'!H1071="Stay",3,IF('Dosing Decision Grid'!H1071="Suspend",4,IF('Dosing Decision Grid'!H1071="MTD",5,IF('Dosing Decision Grid'!H1071="Error",0,""))))))</f>
        <v/>
      </c>
      <c r="I1071" t="str">
        <f>IF('Dosing Decision Grid'!I1071="Up",1,IF('Dosing Decision Grid'!I1071="Down",2,IF('Dosing Decision Grid'!I1071="Stay",3,IF('Dosing Decision Grid'!I1071="Suspend",4,IF('Dosing Decision Grid'!I1071="MTD",5,IF('Dosing Decision Grid'!I1071="Error",0,""))))))</f>
        <v/>
      </c>
    </row>
    <row r="1072" spans="1:9" x14ac:dyDescent="0.3">
      <c r="A1072" t="str">
        <f>IF('Dosing Decision Grid'!A1072="","",'Dosing Decision Grid'!A1072)</f>
        <v/>
      </c>
      <c r="B1072" t="str">
        <f>IF('Dosing Decision Grid'!B1072="","",'Dosing Decision Grid'!B1072)</f>
        <v/>
      </c>
      <c r="C1072" t="str">
        <f>IF('Dosing Decision Grid'!C1072="","",'Dosing Decision Grid'!C1072)</f>
        <v/>
      </c>
      <c r="D1072" t="str">
        <f>IF('Dosing Decision Grid'!D1072="","",'Dosing Decision Grid'!D1072)</f>
        <v/>
      </c>
      <c r="E1072" t="str">
        <f>IF('Dosing Decision Grid'!E1072="","",IF('Dosing Decision Grid'!E1072="closed",1,0))</f>
        <v/>
      </c>
      <c r="F1072" t="str">
        <f>IF('Dosing Decision Grid'!F1072="Up",1,IF('Dosing Decision Grid'!F1072="Down",2,IF('Dosing Decision Grid'!F1072="Stay",3,IF('Dosing Decision Grid'!F1072="Suspend",4,IF('Dosing Decision Grid'!F1072="MTD",5,IF('Dosing Decision Grid'!F1072="Error",0,""))))))</f>
        <v/>
      </c>
      <c r="G1072" t="str">
        <f>IF('Dosing Decision Grid'!G1072="Up",1,IF('Dosing Decision Grid'!G1072="Down",2,IF('Dosing Decision Grid'!G1072="Stay",3,IF('Dosing Decision Grid'!G1072="Suspend",4,IF('Dosing Decision Grid'!G1072="MTD",5,IF('Dosing Decision Grid'!G1072="Error",0,""))))))</f>
        <v/>
      </c>
      <c r="H1072" t="str">
        <f>IF('Dosing Decision Grid'!H1072="Up",1,IF('Dosing Decision Grid'!H1072="Down",2,IF('Dosing Decision Grid'!H1072="Stay",3,IF('Dosing Decision Grid'!H1072="Suspend",4,IF('Dosing Decision Grid'!H1072="MTD",5,IF('Dosing Decision Grid'!H1072="Error",0,""))))))</f>
        <v/>
      </c>
      <c r="I1072" t="str">
        <f>IF('Dosing Decision Grid'!I1072="Up",1,IF('Dosing Decision Grid'!I1072="Down",2,IF('Dosing Decision Grid'!I1072="Stay",3,IF('Dosing Decision Grid'!I1072="Suspend",4,IF('Dosing Decision Grid'!I1072="MTD",5,IF('Dosing Decision Grid'!I1072="Error",0,""))))))</f>
        <v/>
      </c>
    </row>
    <row r="1073" spans="1:9" x14ac:dyDescent="0.3">
      <c r="A1073" t="str">
        <f>IF('Dosing Decision Grid'!A1073="","",'Dosing Decision Grid'!A1073)</f>
        <v/>
      </c>
      <c r="B1073" t="str">
        <f>IF('Dosing Decision Grid'!B1073="","",'Dosing Decision Grid'!B1073)</f>
        <v/>
      </c>
      <c r="C1073" t="str">
        <f>IF('Dosing Decision Grid'!C1073="","",'Dosing Decision Grid'!C1073)</f>
        <v/>
      </c>
      <c r="D1073" t="str">
        <f>IF('Dosing Decision Grid'!D1073="","",'Dosing Decision Grid'!D1073)</f>
        <v/>
      </c>
      <c r="E1073" t="str">
        <f>IF('Dosing Decision Grid'!E1073="","",IF('Dosing Decision Grid'!E1073="closed",1,0))</f>
        <v/>
      </c>
      <c r="F1073" t="str">
        <f>IF('Dosing Decision Grid'!F1073="Up",1,IF('Dosing Decision Grid'!F1073="Down",2,IF('Dosing Decision Grid'!F1073="Stay",3,IF('Dosing Decision Grid'!F1073="Suspend",4,IF('Dosing Decision Grid'!F1073="MTD",5,IF('Dosing Decision Grid'!F1073="Error",0,""))))))</f>
        <v/>
      </c>
      <c r="G1073" t="str">
        <f>IF('Dosing Decision Grid'!G1073="Up",1,IF('Dosing Decision Grid'!G1073="Down",2,IF('Dosing Decision Grid'!G1073="Stay",3,IF('Dosing Decision Grid'!G1073="Suspend",4,IF('Dosing Decision Grid'!G1073="MTD",5,IF('Dosing Decision Grid'!G1073="Error",0,""))))))</f>
        <v/>
      </c>
      <c r="H1073" t="str">
        <f>IF('Dosing Decision Grid'!H1073="Up",1,IF('Dosing Decision Grid'!H1073="Down",2,IF('Dosing Decision Grid'!H1073="Stay",3,IF('Dosing Decision Grid'!H1073="Suspend",4,IF('Dosing Decision Grid'!H1073="MTD",5,IF('Dosing Decision Grid'!H1073="Error",0,""))))))</f>
        <v/>
      </c>
      <c r="I1073" t="str">
        <f>IF('Dosing Decision Grid'!I1073="Up",1,IF('Dosing Decision Grid'!I1073="Down",2,IF('Dosing Decision Grid'!I1073="Stay",3,IF('Dosing Decision Grid'!I1073="Suspend",4,IF('Dosing Decision Grid'!I1073="MTD",5,IF('Dosing Decision Grid'!I1073="Error",0,""))))))</f>
        <v/>
      </c>
    </row>
    <row r="1074" spans="1:9" x14ac:dyDescent="0.3">
      <c r="A1074" t="str">
        <f>IF('Dosing Decision Grid'!A1074="","",'Dosing Decision Grid'!A1074)</f>
        <v/>
      </c>
      <c r="B1074" t="str">
        <f>IF('Dosing Decision Grid'!B1074="","",'Dosing Decision Grid'!B1074)</f>
        <v/>
      </c>
      <c r="C1074" t="str">
        <f>IF('Dosing Decision Grid'!C1074="","",'Dosing Decision Grid'!C1074)</f>
        <v/>
      </c>
      <c r="D1074" t="str">
        <f>IF('Dosing Decision Grid'!D1074="","",'Dosing Decision Grid'!D1074)</f>
        <v/>
      </c>
      <c r="E1074" t="str">
        <f>IF('Dosing Decision Grid'!E1074="","",IF('Dosing Decision Grid'!E1074="closed",1,0))</f>
        <v/>
      </c>
      <c r="F1074" t="str">
        <f>IF('Dosing Decision Grid'!F1074="Up",1,IF('Dosing Decision Grid'!F1074="Down",2,IF('Dosing Decision Grid'!F1074="Stay",3,IF('Dosing Decision Grid'!F1074="Suspend",4,IF('Dosing Decision Grid'!F1074="MTD",5,IF('Dosing Decision Grid'!F1074="Error",0,""))))))</f>
        <v/>
      </c>
      <c r="G1074" t="str">
        <f>IF('Dosing Decision Grid'!G1074="Up",1,IF('Dosing Decision Grid'!G1074="Down",2,IF('Dosing Decision Grid'!G1074="Stay",3,IF('Dosing Decision Grid'!G1074="Suspend",4,IF('Dosing Decision Grid'!G1074="MTD",5,IF('Dosing Decision Grid'!G1074="Error",0,""))))))</f>
        <v/>
      </c>
      <c r="H1074" t="str">
        <f>IF('Dosing Decision Grid'!H1074="Up",1,IF('Dosing Decision Grid'!H1074="Down",2,IF('Dosing Decision Grid'!H1074="Stay",3,IF('Dosing Decision Grid'!H1074="Suspend",4,IF('Dosing Decision Grid'!H1074="MTD",5,IF('Dosing Decision Grid'!H1074="Error",0,""))))))</f>
        <v/>
      </c>
      <c r="I1074" t="str">
        <f>IF('Dosing Decision Grid'!I1074="Up",1,IF('Dosing Decision Grid'!I1074="Down",2,IF('Dosing Decision Grid'!I1074="Stay",3,IF('Dosing Decision Grid'!I1074="Suspend",4,IF('Dosing Decision Grid'!I1074="MTD",5,IF('Dosing Decision Grid'!I1074="Error",0,""))))))</f>
        <v/>
      </c>
    </row>
    <row r="1075" spans="1:9" x14ac:dyDescent="0.3">
      <c r="A1075" t="str">
        <f>IF('Dosing Decision Grid'!A1075="","",'Dosing Decision Grid'!A1075)</f>
        <v/>
      </c>
      <c r="B1075" t="str">
        <f>IF('Dosing Decision Grid'!B1075="","",'Dosing Decision Grid'!B1075)</f>
        <v/>
      </c>
      <c r="C1075" t="str">
        <f>IF('Dosing Decision Grid'!C1075="","",'Dosing Decision Grid'!C1075)</f>
        <v/>
      </c>
      <c r="D1075" t="str">
        <f>IF('Dosing Decision Grid'!D1075="","",'Dosing Decision Grid'!D1075)</f>
        <v/>
      </c>
      <c r="E1075" t="str">
        <f>IF('Dosing Decision Grid'!E1075="","",IF('Dosing Decision Grid'!E1075="closed",1,0))</f>
        <v/>
      </c>
      <c r="F1075" t="str">
        <f>IF('Dosing Decision Grid'!F1075="Up",1,IF('Dosing Decision Grid'!F1075="Down",2,IF('Dosing Decision Grid'!F1075="Stay",3,IF('Dosing Decision Grid'!F1075="Suspend",4,IF('Dosing Decision Grid'!F1075="MTD",5,IF('Dosing Decision Grid'!F1075="Error",0,""))))))</f>
        <v/>
      </c>
      <c r="G1075" t="str">
        <f>IF('Dosing Decision Grid'!G1075="Up",1,IF('Dosing Decision Grid'!G1075="Down",2,IF('Dosing Decision Grid'!G1075="Stay",3,IF('Dosing Decision Grid'!G1075="Suspend",4,IF('Dosing Decision Grid'!G1075="MTD",5,IF('Dosing Decision Grid'!G1075="Error",0,""))))))</f>
        <v/>
      </c>
      <c r="H1075" t="str">
        <f>IF('Dosing Decision Grid'!H1075="Up",1,IF('Dosing Decision Grid'!H1075="Down",2,IF('Dosing Decision Grid'!H1075="Stay",3,IF('Dosing Decision Grid'!H1075="Suspend",4,IF('Dosing Decision Grid'!H1075="MTD",5,IF('Dosing Decision Grid'!H1075="Error",0,""))))))</f>
        <v/>
      </c>
      <c r="I1075" t="str">
        <f>IF('Dosing Decision Grid'!I1075="Up",1,IF('Dosing Decision Grid'!I1075="Down",2,IF('Dosing Decision Grid'!I1075="Stay",3,IF('Dosing Decision Grid'!I1075="Suspend",4,IF('Dosing Decision Grid'!I1075="MTD",5,IF('Dosing Decision Grid'!I1075="Error",0,""))))))</f>
        <v/>
      </c>
    </row>
    <row r="1076" spans="1:9" x14ac:dyDescent="0.3">
      <c r="A1076" t="str">
        <f>IF('Dosing Decision Grid'!A1076="","",'Dosing Decision Grid'!A1076)</f>
        <v/>
      </c>
      <c r="B1076" t="str">
        <f>IF('Dosing Decision Grid'!B1076="","",'Dosing Decision Grid'!B1076)</f>
        <v/>
      </c>
      <c r="C1076" t="str">
        <f>IF('Dosing Decision Grid'!C1076="","",'Dosing Decision Grid'!C1076)</f>
        <v/>
      </c>
      <c r="D1076" t="str">
        <f>IF('Dosing Decision Grid'!D1076="","",'Dosing Decision Grid'!D1076)</f>
        <v/>
      </c>
      <c r="E1076" t="str">
        <f>IF('Dosing Decision Grid'!E1076="","",IF('Dosing Decision Grid'!E1076="closed",1,0))</f>
        <v/>
      </c>
      <c r="F1076" t="str">
        <f>IF('Dosing Decision Grid'!F1076="Up",1,IF('Dosing Decision Grid'!F1076="Down",2,IF('Dosing Decision Grid'!F1076="Stay",3,IF('Dosing Decision Grid'!F1076="Suspend",4,IF('Dosing Decision Grid'!F1076="MTD",5,IF('Dosing Decision Grid'!F1076="Error",0,""))))))</f>
        <v/>
      </c>
      <c r="G1076" t="str">
        <f>IF('Dosing Decision Grid'!G1076="Up",1,IF('Dosing Decision Grid'!G1076="Down",2,IF('Dosing Decision Grid'!G1076="Stay",3,IF('Dosing Decision Grid'!G1076="Suspend",4,IF('Dosing Decision Grid'!G1076="MTD",5,IF('Dosing Decision Grid'!G1076="Error",0,""))))))</f>
        <v/>
      </c>
      <c r="H1076" t="str">
        <f>IF('Dosing Decision Grid'!H1076="Up",1,IF('Dosing Decision Grid'!H1076="Down",2,IF('Dosing Decision Grid'!H1076="Stay",3,IF('Dosing Decision Grid'!H1076="Suspend",4,IF('Dosing Decision Grid'!H1076="MTD",5,IF('Dosing Decision Grid'!H1076="Error",0,""))))))</f>
        <v/>
      </c>
      <c r="I1076" t="str">
        <f>IF('Dosing Decision Grid'!I1076="Up",1,IF('Dosing Decision Grid'!I1076="Down",2,IF('Dosing Decision Grid'!I1076="Stay",3,IF('Dosing Decision Grid'!I1076="Suspend",4,IF('Dosing Decision Grid'!I1076="MTD",5,IF('Dosing Decision Grid'!I1076="Error",0,""))))))</f>
        <v/>
      </c>
    </row>
    <row r="1077" spans="1:9" x14ac:dyDescent="0.3">
      <c r="A1077" t="str">
        <f>IF('Dosing Decision Grid'!A1077="","",'Dosing Decision Grid'!A1077)</f>
        <v/>
      </c>
      <c r="B1077" t="str">
        <f>IF('Dosing Decision Grid'!B1077="","",'Dosing Decision Grid'!B1077)</f>
        <v/>
      </c>
      <c r="C1077" t="str">
        <f>IF('Dosing Decision Grid'!C1077="","",'Dosing Decision Grid'!C1077)</f>
        <v/>
      </c>
      <c r="D1077" t="str">
        <f>IF('Dosing Decision Grid'!D1077="","",'Dosing Decision Grid'!D1077)</f>
        <v/>
      </c>
      <c r="E1077" t="str">
        <f>IF('Dosing Decision Grid'!E1077="","",IF('Dosing Decision Grid'!E1077="closed",1,0))</f>
        <v/>
      </c>
      <c r="F1077" t="str">
        <f>IF('Dosing Decision Grid'!F1077="Up",1,IF('Dosing Decision Grid'!F1077="Down",2,IF('Dosing Decision Grid'!F1077="Stay",3,IF('Dosing Decision Grid'!F1077="Suspend",4,IF('Dosing Decision Grid'!F1077="MTD",5,IF('Dosing Decision Grid'!F1077="Error",0,""))))))</f>
        <v/>
      </c>
      <c r="G1077" t="str">
        <f>IF('Dosing Decision Grid'!G1077="Up",1,IF('Dosing Decision Grid'!G1077="Down",2,IF('Dosing Decision Grid'!G1077="Stay",3,IF('Dosing Decision Grid'!G1077="Suspend",4,IF('Dosing Decision Grid'!G1077="MTD",5,IF('Dosing Decision Grid'!G1077="Error",0,""))))))</f>
        <v/>
      </c>
      <c r="H1077" t="str">
        <f>IF('Dosing Decision Grid'!H1077="Up",1,IF('Dosing Decision Grid'!H1077="Down",2,IF('Dosing Decision Grid'!H1077="Stay",3,IF('Dosing Decision Grid'!H1077="Suspend",4,IF('Dosing Decision Grid'!H1077="MTD",5,IF('Dosing Decision Grid'!H1077="Error",0,""))))))</f>
        <v/>
      </c>
      <c r="I1077" t="str">
        <f>IF('Dosing Decision Grid'!I1077="Up",1,IF('Dosing Decision Grid'!I1077="Down",2,IF('Dosing Decision Grid'!I1077="Stay",3,IF('Dosing Decision Grid'!I1077="Suspend",4,IF('Dosing Decision Grid'!I1077="MTD",5,IF('Dosing Decision Grid'!I1077="Error",0,""))))))</f>
        <v/>
      </c>
    </row>
    <row r="1078" spans="1:9" x14ac:dyDescent="0.3">
      <c r="A1078" t="str">
        <f>IF('Dosing Decision Grid'!A1078="","",'Dosing Decision Grid'!A1078)</f>
        <v/>
      </c>
      <c r="B1078" t="str">
        <f>IF('Dosing Decision Grid'!B1078="","",'Dosing Decision Grid'!B1078)</f>
        <v/>
      </c>
      <c r="C1078" t="str">
        <f>IF('Dosing Decision Grid'!C1078="","",'Dosing Decision Grid'!C1078)</f>
        <v/>
      </c>
      <c r="D1078" t="str">
        <f>IF('Dosing Decision Grid'!D1078="","",'Dosing Decision Grid'!D1078)</f>
        <v/>
      </c>
      <c r="E1078" t="str">
        <f>IF('Dosing Decision Grid'!E1078="","",IF('Dosing Decision Grid'!E1078="closed",1,0))</f>
        <v/>
      </c>
      <c r="F1078" t="str">
        <f>IF('Dosing Decision Grid'!F1078="Up",1,IF('Dosing Decision Grid'!F1078="Down",2,IF('Dosing Decision Grid'!F1078="Stay",3,IF('Dosing Decision Grid'!F1078="Suspend",4,IF('Dosing Decision Grid'!F1078="MTD",5,IF('Dosing Decision Grid'!F1078="Error",0,""))))))</f>
        <v/>
      </c>
      <c r="G1078" t="str">
        <f>IF('Dosing Decision Grid'!G1078="Up",1,IF('Dosing Decision Grid'!G1078="Down",2,IF('Dosing Decision Grid'!G1078="Stay",3,IF('Dosing Decision Grid'!G1078="Suspend",4,IF('Dosing Decision Grid'!G1078="MTD",5,IF('Dosing Decision Grid'!G1078="Error",0,""))))))</f>
        <v/>
      </c>
      <c r="H1078" t="str">
        <f>IF('Dosing Decision Grid'!H1078="Up",1,IF('Dosing Decision Grid'!H1078="Down",2,IF('Dosing Decision Grid'!H1078="Stay",3,IF('Dosing Decision Grid'!H1078="Suspend",4,IF('Dosing Decision Grid'!H1078="MTD",5,IF('Dosing Decision Grid'!H1078="Error",0,""))))))</f>
        <v/>
      </c>
      <c r="I1078" t="str">
        <f>IF('Dosing Decision Grid'!I1078="Up",1,IF('Dosing Decision Grid'!I1078="Down",2,IF('Dosing Decision Grid'!I1078="Stay",3,IF('Dosing Decision Grid'!I1078="Suspend",4,IF('Dosing Decision Grid'!I1078="MTD",5,IF('Dosing Decision Grid'!I1078="Error",0,""))))))</f>
        <v/>
      </c>
    </row>
    <row r="1079" spans="1:9" x14ac:dyDescent="0.3">
      <c r="A1079" t="str">
        <f>IF('Dosing Decision Grid'!A1079="","",'Dosing Decision Grid'!A1079)</f>
        <v/>
      </c>
      <c r="B1079" t="str">
        <f>IF('Dosing Decision Grid'!B1079="","",'Dosing Decision Grid'!B1079)</f>
        <v/>
      </c>
      <c r="C1079" t="str">
        <f>IF('Dosing Decision Grid'!C1079="","",'Dosing Decision Grid'!C1079)</f>
        <v/>
      </c>
      <c r="D1079" t="str">
        <f>IF('Dosing Decision Grid'!D1079="","",'Dosing Decision Grid'!D1079)</f>
        <v/>
      </c>
      <c r="E1079" t="str">
        <f>IF('Dosing Decision Grid'!E1079="","",IF('Dosing Decision Grid'!E1079="closed",1,0))</f>
        <v/>
      </c>
      <c r="F1079" t="str">
        <f>IF('Dosing Decision Grid'!F1079="Up",1,IF('Dosing Decision Grid'!F1079="Down",2,IF('Dosing Decision Grid'!F1079="Stay",3,IF('Dosing Decision Grid'!F1079="Suspend",4,IF('Dosing Decision Grid'!F1079="MTD",5,IF('Dosing Decision Grid'!F1079="Error",0,""))))))</f>
        <v/>
      </c>
      <c r="G1079" t="str">
        <f>IF('Dosing Decision Grid'!G1079="Up",1,IF('Dosing Decision Grid'!G1079="Down",2,IF('Dosing Decision Grid'!G1079="Stay",3,IF('Dosing Decision Grid'!G1079="Suspend",4,IF('Dosing Decision Grid'!G1079="MTD",5,IF('Dosing Decision Grid'!G1079="Error",0,""))))))</f>
        <v/>
      </c>
      <c r="H1079" t="str">
        <f>IF('Dosing Decision Grid'!H1079="Up",1,IF('Dosing Decision Grid'!H1079="Down",2,IF('Dosing Decision Grid'!H1079="Stay",3,IF('Dosing Decision Grid'!H1079="Suspend",4,IF('Dosing Decision Grid'!H1079="MTD",5,IF('Dosing Decision Grid'!H1079="Error",0,""))))))</f>
        <v/>
      </c>
      <c r="I1079" t="str">
        <f>IF('Dosing Decision Grid'!I1079="Up",1,IF('Dosing Decision Grid'!I1079="Down",2,IF('Dosing Decision Grid'!I1079="Stay",3,IF('Dosing Decision Grid'!I1079="Suspend",4,IF('Dosing Decision Grid'!I1079="MTD",5,IF('Dosing Decision Grid'!I1079="Error",0,""))))))</f>
        <v/>
      </c>
    </row>
    <row r="1080" spans="1:9" x14ac:dyDescent="0.3">
      <c r="A1080" t="str">
        <f>IF('Dosing Decision Grid'!A1080="","",'Dosing Decision Grid'!A1080)</f>
        <v/>
      </c>
      <c r="B1080" t="str">
        <f>IF('Dosing Decision Grid'!B1080="","",'Dosing Decision Grid'!B1080)</f>
        <v/>
      </c>
      <c r="C1080" t="str">
        <f>IF('Dosing Decision Grid'!C1080="","",'Dosing Decision Grid'!C1080)</f>
        <v/>
      </c>
      <c r="D1080" t="str">
        <f>IF('Dosing Decision Grid'!D1080="","",'Dosing Decision Grid'!D1080)</f>
        <v/>
      </c>
      <c r="E1080" t="str">
        <f>IF('Dosing Decision Grid'!E1080="","",IF('Dosing Decision Grid'!E1080="closed",1,0))</f>
        <v/>
      </c>
      <c r="F1080" t="str">
        <f>IF('Dosing Decision Grid'!F1080="Up",1,IF('Dosing Decision Grid'!F1080="Down",2,IF('Dosing Decision Grid'!F1080="Stay",3,IF('Dosing Decision Grid'!F1080="Suspend",4,IF('Dosing Decision Grid'!F1080="MTD",5,IF('Dosing Decision Grid'!F1080="Error",0,""))))))</f>
        <v/>
      </c>
      <c r="G1080" t="str">
        <f>IF('Dosing Decision Grid'!G1080="Up",1,IF('Dosing Decision Grid'!G1080="Down",2,IF('Dosing Decision Grid'!G1080="Stay",3,IF('Dosing Decision Grid'!G1080="Suspend",4,IF('Dosing Decision Grid'!G1080="MTD",5,IF('Dosing Decision Grid'!G1080="Error",0,""))))))</f>
        <v/>
      </c>
      <c r="H1080" t="str">
        <f>IF('Dosing Decision Grid'!H1080="Up",1,IF('Dosing Decision Grid'!H1080="Down",2,IF('Dosing Decision Grid'!H1080="Stay",3,IF('Dosing Decision Grid'!H1080="Suspend",4,IF('Dosing Decision Grid'!H1080="MTD",5,IF('Dosing Decision Grid'!H1080="Error",0,""))))))</f>
        <v/>
      </c>
      <c r="I1080" t="str">
        <f>IF('Dosing Decision Grid'!I1080="Up",1,IF('Dosing Decision Grid'!I1080="Down",2,IF('Dosing Decision Grid'!I1080="Stay",3,IF('Dosing Decision Grid'!I1080="Suspend",4,IF('Dosing Decision Grid'!I1080="MTD",5,IF('Dosing Decision Grid'!I1080="Error",0,""))))))</f>
        <v/>
      </c>
    </row>
    <row r="1081" spans="1:9" x14ac:dyDescent="0.3">
      <c r="A1081" t="str">
        <f>IF('Dosing Decision Grid'!A1081="","",'Dosing Decision Grid'!A1081)</f>
        <v/>
      </c>
      <c r="B1081" t="str">
        <f>IF('Dosing Decision Grid'!B1081="","",'Dosing Decision Grid'!B1081)</f>
        <v/>
      </c>
      <c r="C1081" t="str">
        <f>IF('Dosing Decision Grid'!C1081="","",'Dosing Decision Grid'!C1081)</f>
        <v/>
      </c>
      <c r="D1081" t="str">
        <f>IF('Dosing Decision Grid'!D1081="","",'Dosing Decision Grid'!D1081)</f>
        <v/>
      </c>
      <c r="E1081" t="str">
        <f>IF('Dosing Decision Grid'!E1081="","",IF('Dosing Decision Grid'!E1081="closed",1,0))</f>
        <v/>
      </c>
      <c r="F1081" t="str">
        <f>IF('Dosing Decision Grid'!F1081="Up",1,IF('Dosing Decision Grid'!F1081="Down",2,IF('Dosing Decision Grid'!F1081="Stay",3,IF('Dosing Decision Grid'!F1081="Suspend",4,IF('Dosing Decision Grid'!F1081="MTD",5,IF('Dosing Decision Grid'!F1081="Error",0,""))))))</f>
        <v/>
      </c>
      <c r="G1081" t="str">
        <f>IF('Dosing Decision Grid'!G1081="Up",1,IF('Dosing Decision Grid'!G1081="Down",2,IF('Dosing Decision Grid'!G1081="Stay",3,IF('Dosing Decision Grid'!G1081="Suspend",4,IF('Dosing Decision Grid'!G1081="MTD",5,IF('Dosing Decision Grid'!G1081="Error",0,""))))))</f>
        <v/>
      </c>
      <c r="H1081" t="str">
        <f>IF('Dosing Decision Grid'!H1081="Up",1,IF('Dosing Decision Grid'!H1081="Down",2,IF('Dosing Decision Grid'!H1081="Stay",3,IF('Dosing Decision Grid'!H1081="Suspend",4,IF('Dosing Decision Grid'!H1081="MTD",5,IF('Dosing Decision Grid'!H1081="Error",0,""))))))</f>
        <v/>
      </c>
      <c r="I1081" t="str">
        <f>IF('Dosing Decision Grid'!I1081="Up",1,IF('Dosing Decision Grid'!I1081="Down",2,IF('Dosing Decision Grid'!I1081="Stay",3,IF('Dosing Decision Grid'!I1081="Suspend",4,IF('Dosing Decision Grid'!I1081="MTD",5,IF('Dosing Decision Grid'!I1081="Error",0,""))))))</f>
        <v/>
      </c>
    </row>
    <row r="1082" spans="1:9" x14ac:dyDescent="0.3">
      <c r="A1082" t="str">
        <f>IF('Dosing Decision Grid'!A1082="","",'Dosing Decision Grid'!A1082)</f>
        <v/>
      </c>
      <c r="B1082" t="str">
        <f>IF('Dosing Decision Grid'!B1082="","",'Dosing Decision Grid'!B1082)</f>
        <v/>
      </c>
      <c r="C1082" t="str">
        <f>IF('Dosing Decision Grid'!C1082="","",'Dosing Decision Grid'!C1082)</f>
        <v/>
      </c>
      <c r="D1082" t="str">
        <f>IF('Dosing Decision Grid'!D1082="","",'Dosing Decision Grid'!D1082)</f>
        <v/>
      </c>
      <c r="E1082" t="str">
        <f>IF('Dosing Decision Grid'!E1082="","",IF('Dosing Decision Grid'!E1082="closed",1,0))</f>
        <v/>
      </c>
      <c r="F1082" t="str">
        <f>IF('Dosing Decision Grid'!F1082="Up",1,IF('Dosing Decision Grid'!F1082="Down",2,IF('Dosing Decision Grid'!F1082="Stay",3,IF('Dosing Decision Grid'!F1082="Suspend",4,IF('Dosing Decision Grid'!F1082="MTD",5,IF('Dosing Decision Grid'!F1082="Error",0,""))))))</f>
        <v/>
      </c>
      <c r="G1082" t="str">
        <f>IF('Dosing Decision Grid'!G1082="Up",1,IF('Dosing Decision Grid'!G1082="Down",2,IF('Dosing Decision Grid'!G1082="Stay",3,IF('Dosing Decision Grid'!G1082="Suspend",4,IF('Dosing Decision Grid'!G1082="MTD",5,IF('Dosing Decision Grid'!G1082="Error",0,""))))))</f>
        <v/>
      </c>
      <c r="H1082" t="str">
        <f>IF('Dosing Decision Grid'!H1082="Up",1,IF('Dosing Decision Grid'!H1082="Down",2,IF('Dosing Decision Grid'!H1082="Stay",3,IF('Dosing Decision Grid'!H1082="Suspend",4,IF('Dosing Decision Grid'!H1082="MTD",5,IF('Dosing Decision Grid'!H1082="Error",0,""))))))</f>
        <v/>
      </c>
      <c r="I1082" t="str">
        <f>IF('Dosing Decision Grid'!I1082="Up",1,IF('Dosing Decision Grid'!I1082="Down",2,IF('Dosing Decision Grid'!I1082="Stay",3,IF('Dosing Decision Grid'!I1082="Suspend",4,IF('Dosing Decision Grid'!I1082="MTD",5,IF('Dosing Decision Grid'!I1082="Error",0,""))))))</f>
        <v/>
      </c>
    </row>
    <row r="1083" spans="1:9" x14ac:dyDescent="0.3">
      <c r="A1083" t="str">
        <f>IF('Dosing Decision Grid'!A1083="","",'Dosing Decision Grid'!A1083)</f>
        <v/>
      </c>
      <c r="B1083" t="str">
        <f>IF('Dosing Decision Grid'!B1083="","",'Dosing Decision Grid'!B1083)</f>
        <v/>
      </c>
      <c r="C1083" t="str">
        <f>IF('Dosing Decision Grid'!C1083="","",'Dosing Decision Grid'!C1083)</f>
        <v/>
      </c>
      <c r="D1083" t="str">
        <f>IF('Dosing Decision Grid'!D1083="","",'Dosing Decision Grid'!D1083)</f>
        <v/>
      </c>
      <c r="E1083" t="str">
        <f>IF('Dosing Decision Grid'!E1083="","",IF('Dosing Decision Grid'!E1083="closed",1,0))</f>
        <v/>
      </c>
      <c r="F1083" t="str">
        <f>IF('Dosing Decision Grid'!F1083="Up",1,IF('Dosing Decision Grid'!F1083="Down",2,IF('Dosing Decision Grid'!F1083="Stay",3,IF('Dosing Decision Grid'!F1083="Suspend",4,IF('Dosing Decision Grid'!F1083="MTD",5,IF('Dosing Decision Grid'!F1083="Error",0,""))))))</f>
        <v/>
      </c>
      <c r="G1083" t="str">
        <f>IF('Dosing Decision Grid'!G1083="Up",1,IF('Dosing Decision Grid'!G1083="Down",2,IF('Dosing Decision Grid'!G1083="Stay",3,IF('Dosing Decision Grid'!G1083="Suspend",4,IF('Dosing Decision Grid'!G1083="MTD",5,IF('Dosing Decision Grid'!G1083="Error",0,""))))))</f>
        <v/>
      </c>
      <c r="H1083" t="str">
        <f>IF('Dosing Decision Grid'!H1083="Up",1,IF('Dosing Decision Grid'!H1083="Down",2,IF('Dosing Decision Grid'!H1083="Stay",3,IF('Dosing Decision Grid'!H1083="Suspend",4,IF('Dosing Decision Grid'!H1083="MTD",5,IF('Dosing Decision Grid'!H1083="Error",0,""))))))</f>
        <v/>
      </c>
      <c r="I1083" t="str">
        <f>IF('Dosing Decision Grid'!I1083="Up",1,IF('Dosing Decision Grid'!I1083="Down",2,IF('Dosing Decision Grid'!I1083="Stay",3,IF('Dosing Decision Grid'!I1083="Suspend",4,IF('Dosing Decision Grid'!I1083="MTD",5,IF('Dosing Decision Grid'!I1083="Error",0,""))))))</f>
        <v/>
      </c>
    </row>
    <row r="1084" spans="1:9" x14ac:dyDescent="0.3">
      <c r="A1084" t="str">
        <f>IF('Dosing Decision Grid'!A1084="","",'Dosing Decision Grid'!A1084)</f>
        <v/>
      </c>
      <c r="B1084" t="str">
        <f>IF('Dosing Decision Grid'!B1084="","",'Dosing Decision Grid'!B1084)</f>
        <v/>
      </c>
      <c r="C1084" t="str">
        <f>IF('Dosing Decision Grid'!C1084="","",'Dosing Decision Grid'!C1084)</f>
        <v/>
      </c>
      <c r="D1084" t="str">
        <f>IF('Dosing Decision Grid'!D1084="","",'Dosing Decision Grid'!D1084)</f>
        <v/>
      </c>
      <c r="E1084" t="str">
        <f>IF('Dosing Decision Grid'!E1084="","",IF('Dosing Decision Grid'!E1084="closed",1,0))</f>
        <v/>
      </c>
      <c r="F1084" t="str">
        <f>IF('Dosing Decision Grid'!F1084="Up",1,IF('Dosing Decision Grid'!F1084="Down",2,IF('Dosing Decision Grid'!F1084="Stay",3,IF('Dosing Decision Grid'!F1084="Suspend",4,IF('Dosing Decision Grid'!F1084="MTD",5,IF('Dosing Decision Grid'!F1084="Error",0,""))))))</f>
        <v/>
      </c>
      <c r="G1084" t="str">
        <f>IF('Dosing Decision Grid'!G1084="Up",1,IF('Dosing Decision Grid'!G1084="Down",2,IF('Dosing Decision Grid'!G1084="Stay",3,IF('Dosing Decision Grid'!G1084="Suspend",4,IF('Dosing Decision Grid'!G1084="MTD",5,IF('Dosing Decision Grid'!G1084="Error",0,""))))))</f>
        <v/>
      </c>
      <c r="H1084" t="str">
        <f>IF('Dosing Decision Grid'!H1084="Up",1,IF('Dosing Decision Grid'!H1084="Down",2,IF('Dosing Decision Grid'!H1084="Stay",3,IF('Dosing Decision Grid'!H1084="Suspend",4,IF('Dosing Decision Grid'!H1084="MTD",5,IF('Dosing Decision Grid'!H1084="Error",0,""))))))</f>
        <v/>
      </c>
      <c r="I1084" t="str">
        <f>IF('Dosing Decision Grid'!I1084="Up",1,IF('Dosing Decision Grid'!I1084="Down",2,IF('Dosing Decision Grid'!I1084="Stay",3,IF('Dosing Decision Grid'!I1084="Suspend",4,IF('Dosing Decision Grid'!I1084="MTD",5,IF('Dosing Decision Grid'!I1084="Error",0,""))))))</f>
        <v/>
      </c>
    </row>
    <row r="1085" spans="1:9" x14ac:dyDescent="0.3">
      <c r="A1085" t="str">
        <f>IF('Dosing Decision Grid'!A1085="","",'Dosing Decision Grid'!A1085)</f>
        <v/>
      </c>
      <c r="B1085" t="str">
        <f>IF('Dosing Decision Grid'!B1085="","",'Dosing Decision Grid'!B1085)</f>
        <v/>
      </c>
      <c r="C1085" t="str">
        <f>IF('Dosing Decision Grid'!C1085="","",'Dosing Decision Grid'!C1085)</f>
        <v/>
      </c>
      <c r="D1085" t="str">
        <f>IF('Dosing Decision Grid'!D1085="","",'Dosing Decision Grid'!D1085)</f>
        <v/>
      </c>
      <c r="E1085" t="str">
        <f>IF('Dosing Decision Grid'!E1085="","",IF('Dosing Decision Grid'!E1085="closed",1,0))</f>
        <v/>
      </c>
      <c r="F1085" t="str">
        <f>IF('Dosing Decision Grid'!F1085="Up",1,IF('Dosing Decision Grid'!F1085="Down",2,IF('Dosing Decision Grid'!F1085="Stay",3,IF('Dosing Decision Grid'!F1085="Suspend",4,IF('Dosing Decision Grid'!F1085="MTD",5,IF('Dosing Decision Grid'!F1085="Error",0,""))))))</f>
        <v/>
      </c>
      <c r="G1085" t="str">
        <f>IF('Dosing Decision Grid'!G1085="Up",1,IF('Dosing Decision Grid'!G1085="Down",2,IF('Dosing Decision Grid'!G1085="Stay",3,IF('Dosing Decision Grid'!G1085="Suspend",4,IF('Dosing Decision Grid'!G1085="MTD",5,IF('Dosing Decision Grid'!G1085="Error",0,""))))))</f>
        <v/>
      </c>
      <c r="H1085" t="str">
        <f>IF('Dosing Decision Grid'!H1085="Up",1,IF('Dosing Decision Grid'!H1085="Down",2,IF('Dosing Decision Grid'!H1085="Stay",3,IF('Dosing Decision Grid'!H1085="Suspend",4,IF('Dosing Decision Grid'!H1085="MTD",5,IF('Dosing Decision Grid'!H1085="Error",0,""))))))</f>
        <v/>
      </c>
      <c r="I1085" t="str">
        <f>IF('Dosing Decision Grid'!I1085="Up",1,IF('Dosing Decision Grid'!I1085="Down",2,IF('Dosing Decision Grid'!I1085="Stay",3,IF('Dosing Decision Grid'!I1085="Suspend",4,IF('Dosing Decision Grid'!I1085="MTD",5,IF('Dosing Decision Grid'!I1085="Error",0,""))))))</f>
        <v/>
      </c>
    </row>
    <row r="1086" spans="1:9" x14ac:dyDescent="0.3">
      <c r="A1086" t="str">
        <f>IF('Dosing Decision Grid'!A1086="","",'Dosing Decision Grid'!A1086)</f>
        <v/>
      </c>
      <c r="B1086" t="str">
        <f>IF('Dosing Decision Grid'!B1086="","",'Dosing Decision Grid'!B1086)</f>
        <v/>
      </c>
      <c r="C1086" t="str">
        <f>IF('Dosing Decision Grid'!C1086="","",'Dosing Decision Grid'!C1086)</f>
        <v/>
      </c>
      <c r="D1086" t="str">
        <f>IF('Dosing Decision Grid'!D1086="","",'Dosing Decision Grid'!D1086)</f>
        <v/>
      </c>
      <c r="E1086" t="str">
        <f>IF('Dosing Decision Grid'!E1086="","",IF('Dosing Decision Grid'!E1086="closed",1,0))</f>
        <v/>
      </c>
      <c r="F1086" t="str">
        <f>IF('Dosing Decision Grid'!F1086="Up",1,IF('Dosing Decision Grid'!F1086="Down",2,IF('Dosing Decision Grid'!F1086="Stay",3,IF('Dosing Decision Grid'!F1086="Suspend",4,IF('Dosing Decision Grid'!F1086="MTD",5,IF('Dosing Decision Grid'!F1086="Error",0,""))))))</f>
        <v/>
      </c>
      <c r="G1086" t="str">
        <f>IF('Dosing Decision Grid'!G1086="Up",1,IF('Dosing Decision Grid'!G1086="Down",2,IF('Dosing Decision Grid'!G1086="Stay",3,IF('Dosing Decision Grid'!G1086="Suspend",4,IF('Dosing Decision Grid'!G1086="MTD",5,IF('Dosing Decision Grid'!G1086="Error",0,""))))))</f>
        <v/>
      </c>
      <c r="H1086" t="str">
        <f>IF('Dosing Decision Grid'!H1086="Up",1,IF('Dosing Decision Grid'!H1086="Down",2,IF('Dosing Decision Grid'!H1086="Stay",3,IF('Dosing Decision Grid'!H1086="Suspend",4,IF('Dosing Decision Grid'!H1086="MTD",5,IF('Dosing Decision Grid'!H1086="Error",0,""))))))</f>
        <v/>
      </c>
      <c r="I1086" t="str">
        <f>IF('Dosing Decision Grid'!I1086="Up",1,IF('Dosing Decision Grid'!I1086="Down",2,IF('Dosing Decision Grid'!I1086="Stay",3,IF('Dosing Decision Grid'!I1086="Suspend",4,IF('Dosing Decision Grid'!I1086="MTD",5,IF('Dosing Decision Grid'!I1086="Error",0,""))))))</f>
        <v/>
      </c>
    </row>
    <row r="1087" spans="1:9" x14ac:dyDescent="0.3">
      <c r="A1087" t="str">
        <f>IF('Dosing Decision Grid'!A1087="","",'Dosing Decision Grid'!A1087)</f>
        <v/>
      </c>
      <c r="B1087" t="str">
        <f>IF('Dosing Decision Grid'!B1087="","",'Dosing Decision Grid'!B1087)</f>
        <v/>
      </c>
      <c r="C1087" t="str">
        <f>IF('Dosing Decision Grid'!C1087="","",'Dosing Decision Grid'!C1087)</f>
        <v/>
      </c>
      <c r="D1087" t="str">
        <f>IF('Dosing Decision Grid'!D1087="","",'Dosing Decision Grid'!D1087)</f>
        <v/>
      </c>
      <c r="E1087" t="str">
        <f>IF('Dosing Decision Grid'!E1087="","",IF('Dosing Decision Grid'!E1087="closed",1,0))</f>
        <v/>
      </c>
      <c r="F1087" t="str">
        <f>IF('Dosing Decision Grid'!F1087="Up",1,IF('Dosing Decision Grid'!F1087="Down",2,IF('Dosing Decision Grid'!F1087="Stay",3,IF('Dosing Decision Grid'!F1087="Suspend",4,IF('Dosing Decision Grid'!F1087="MTD",5,IF('Dosing Decision Grid'!F1087="Error",0,""))))))</f>
        <v/>
      </c>
      <c r="G1087" t="str">
        <f>IF('Dosing Decision Grid'!G1087="Up",1,IF('Dosing Decision Grid'!G1087="Down",2,IF('Dosing Decision Grid'!G1087="Stay",3,IF('Dosing Decision Grid'!G1087="Suspend",4,IF('Dosing Decision Grid'!G1087="MTD",5,IF('Dosing Decision Grid'!G1087="Error",0,""))))))</f>
        <v/>
      </c>
      <c r="H1087" t="str">
        <f>IF('Dosing Decision Grid'!H1087="Up",1,IF('Dosing Decision Grid'!H1087="Down",2,IF('Dosing Decision Grid'!H1087="Stay",3,IF('Dosing Decision Grid'!H1087="Suspend",4,IF('Dosing Decision Grid'!H1087="MTD",5,IF('Dosing Decision Grid'!H1087="Error",0,""))))))</f>
        <v/>
      </c>
      <c r="I1087" t="str">
        <f>IF('Dosing Decision Grid'!I1087="Up",1,IF('Dosing Decision Grid'!I1087="Down",2,IF('Dosing Decision Grid'!I1087="Stay",3,IF('Dosing Decision Grid'!I1087="Suspend",4,IF('Dosing Decision Grid'!I1087="MTD",5,IF('Dosing Decision Grid'!I1087="Error",0,""))))))</f>
        <v/>
      </c>
    </row>
    <row r="1088" spans="1:9" x14ac:dyDescent="0.3">
      <c r="A1088" t="str">
        <f>IF('Dosing Decision Grid'!A1088="","",'Dosing Decision Grid'!A1088)</f>
        <v/>
      </c>
      <c r="B1088" t="str">
        <f>IF('Dosing Decision Grid'!B1088="","",'Dosing Decision Grid'!B1088)</f>
        <v/>
      </c>
      <c r="C1088" t="str">
        <f>IF('Dosing Decision Grid'!C1088="","",'Dosing Decision Grid'!C1088)</f>
        <v/>
      </c>
      <c r="D1088" t="str">
        <f>IF('Dosing Decision Grid'!D1088="","",'Dosing Decision Grid'!D1088)</f>
        <v/>
      </c>
      <c r="E1088" t="str">
        <f>IF('Dosing Decision Grid'!E1088="","",IF('Dosing Decision Grid'!E1088="closed",1,0))</f>
        <v/>
      </c>
      <c r="F1088" t="str">
        <f>IF('Dosing Decision Grid'!F1088="Up",1,IF('Dosing Decision Grid'!F1088="Down",2,IF('Dosing Decision Grid'!F1088="Stay",3,IF('Dosing Decision Grid'!F1088="Suspend",4,IF('Dosing Decision Grid'!F1088="MTD",5,IF('Dosing Decision Grid'!F1088="Error",0,""))))))</f>
        <v/>
      </c>
      <c r="G1088" t="str">
        <f>IF('Dosing Decision Grid'!G1088="Up",1,IF('Dosing Decision Grid'!G1088="Down",2,IF('Dosing Decision Grid'!G1088="Stay",3,IF('Dosing Decision Grid'!G1088="Suspend",4,IF('Dosing Decision Grid'!G1088="MTD",5,IF('Dosing Decision Grid'!G1088="Error",0,""))))))</f>
        <v/>
      </c>
      <c r="H1088" t="str">
        <f>IF('Dosing Decision Grid'!H1088="Up",1,IF('Dosing Decision Grid'!H1088="Down",2,IF('Dosing Decision Grid'!H1088="Stay",3,IF('Dosing Decision Grid'!H1088="Suspend",4,IF('Dosing Decision Grid'!H1088="MTD",5,IF('Dosing Decision Grid'!H1088="Error",0,""))))))</f>
        <v/>
      </c>
      <c r="I1088" t="str">
        <f>IF('Dosing Decision Grid'!I1088="Up",1,IF('Dosing Decision Grid'!I1088="Down",2,IF('Dosing Decision Grid'!I1088="Stay",3,IF('Dosing Decision Grid'!I1088="Suspend",4,IF('Dosing Decision Grid'!I1088="MTD",5,IF('Dosing Decision Grid'!I1088="Error",0,""))))))</f>
        <v/>
      </c>
    </row>
    <row r="1089" spans="1:9" x14ac:dyDescent="0.3">
      <c r="A1089" t="str">
        <f>IF('Dosing Decision Grid'!A1089="","",'Dosing Decision Grid'!A1089)</f>
        <v/>
      </c>
      <c r="B1089" t="str">
        <f>IF('Dosing Decision Grid'!B1089="","",'Dosing Decision Grid'!B1089)</f>
        <v/>
      </c>
      <c r="C1089" t="str">
        <f>IF('Dosing Decision Grid'!C1089="","",'Dosing Decision Grid'!C1089)</f>
        <v/>
      </c>
      <c r="D1089" t="str">
        <f>IF('Dosing Decision Grid'!D1089="","",'Dosing Decision Grid'!D1089)</f>
        <v/>
      </c>
      <c r="E1089" t="str">
        <f>IF('Dosing Decision Grid'!E1089="","",IF('Dosing Decision Grid'!E1089="closed",1,0))</f>
        <v/>
      </c>
      <c r="F1089" t="str">
        <f>IF('Dosing Decision Grid'!F1089="Up",1,IF('Dosing Decision Grid'!F1089="Down",2,IF('Dosing Decision Grid'!F1089="Stay",3,IF('Dosing Decision Grid'!F1089="Suspend",4,IF('Dosing Decision Grid'!F1089="MTD",5,IF('Dosing Decision Grid'!F1089="Error",0,""))))))</f>
        <v/>
      </c>
      <c r="G1089" t="str">
        <f>IF('Dosing Decision Grid'!G1089="Up",1,IF('Dosing Decision Grid'!G1089="Down",2,IF('Dosing Decision Grid'!G1089="Stay",3,IF('Dosing Decision Grid'!G1089="Suspend",4,IF('Dosing Decision Grid'!G1089="MTD",5,IF('Dosing Decision Grid'!G1089="Error",0,""))))))</f>
        <v/>
      </c>
      <c r="H1089" t="str">
        <f>IF('Dosing Decision Grid'!H1089="Up",1,IF('Dosing Decision Grid'!H1089="Down",2,IF('Dosing Decision Grid'!H1089="Stay",3,IF('Dosing Decision Grid'!H1089="Suspend",4,IF('Dosing Decision Grid'!H1089="MTD",5,IF('Dosing Decision Grid'!H1089="Error",0,""))))))</f>
        <v/>
      </c>
      <c r="I1089" t="str">
        <f>IF('Dosing Decision Grid'!I1089="Up",1,IF('Dosing Decision Grid'!I1089="Down",2,IF('Dosing Decision Grid'!I1089="Stay",3,IF('Dosing Decision Grid'!I1089="Suspend",4,IF('Dosing Decision Grid'!I1089="MTD",5,IF('Dosing Decision Grid'!I1089="Error",0,""))))))</f>
        <v/>
      </c>
    </row>
    <row r="1090" spans="1:9" x14ac:dyDescent="0.3">
      <c r="A1090" t="str">
        <f>IF('Dosing Decision Grid'!A1090="","",'Dosing Decision Grid'!A1090)</f>
        <v/>
      </c>
      <c r="B1090" t="str">
        <f>IF('Dosing Decision Grid'!B1090="","",'Dosing Decision Grid'!B1090)</f>
        <v/>
      </c>
      <c r="C1090" t="str">
        <f>IF('Dosing Decision Grid'!C1090="","",'Dosing Decision Grid'!C1090)</f>
        <v/>
      </c>
      <c r="D1090" t="str">
        <f>IF('Dosing Decision Grid'!D1090="","",'Dosing Decision Grid'!D1090)</f>
        <v/>
      </c>
      <c r="E1090" t="str">
        <f>IF('Dosing Decision Grid'!E1090="","",IF('Dosing Decision Grid'!E1090="closed",1,0))</f>
        <v/>
      </c>
      <c r="F1090" t="str">
        <f>IF('Dosing Decision Grid'!F1090="Up",1,IF('Dosing Decision Grid'!F1090="Down",2,IF('Dosing Decision Grid'!F1090="Stay",3,IF('Dosing Decision Grid'!F1090="Suspend",4,IF('Dosing Decision Grid'!F1090="MTD",5,IF('Dosing Decision Grid'!F1090="Error",0,""))))))</f>
        <v/>
      </c>
      <c r="G1090" t="str">
        <f>IF('Dosing Decision Grid'!G1090="Up",1,IF('Dosing Decision Grid'!G1090="Down",2,IF('Dosing Decision Grid'!G1090="Stay",3,IF('Dosing Decision Grid'!G1090="Suspend",4,IF('Dosing Decision Grid'!G1090="MTD",5,IF('Dosing Decision Grid'!G1090="Error",0,""))))))</f>
        <v/>
      </c>
      <c r="H1090" t="str">
        <f>IF('Dosing Decision Grid'!H1090="Up",1,IF('Dosing Decision Grid'!H1090="Down",2,IF('Dosing Decision Grid'!H1090="Stay",3,IF('Dosing Decision Grid'!H1090="Suspend",4,IF('Dosing Decision Grid'!H1090="MTD",5,IF('Dosing Decision Grid'!H1090="Error",0,""))))))</f>
        <v/>
      </c>
      <c r="I1090" t="str">
        <f>IF('Dosing Decision Grid'!I1090="Up",1,IF('Dosing Decision Grid'!I1090="Down",2,IF('Dosing Decision Grid'!I1090="Stay",3,IF('Dosing Decision Grid'!I1090="Suspend",4,IF('Dosing Decision Grid'!I1090="MTD",5,IF('Dosing Decision Grid'!I1090="Error",0,""))))))</f>
        <v/>
      </c>
    </row>
    <row r="1091" spans="1:9" x14ac:dyDescent="0.3">
      <c r="A1091" t="str">
        <f>IF('Dosing Decision Grid'!A1091="","",'Dosing Decision Grid'!A1091)</f>
        <v/>
      </c>
      <c r="B1091" t="str">
        <f>IF('Dosing Decision Grid'!B1091="","",'Dosing Decision Grid'!B1091)</f>
        <v/>
      </c>
      <c r="C1091" t="str">
        <f>IF('Dosing Decision Grid'!C1091="","",'Dosing Decision Grid'!C1091)</f>
        <v/>
      </c>
      <c r="D1091" t="str">
        <f>IF('Dosing Decision Grid'!D1091="","",'Dosing Decision Grid'!D1091)</f>
        <v/>
      </c>
      <c r="E1091" t="str">
        <f>IF('Dosing Decision Grid'!E1091="","",IF('Dosing Decision Grid'!E1091="closed",1,0))</f>
        <v/>
      </c>
      <c r="F1091" t="str">
        <f>IF('Dosing Decision Grid'!F1091="Up",1,IF('Dosing Decision Grid'!F1091="Down",2,IF('Dosing Decision Grid'!F1091="Stay",3,IF('Dosing Decision Grid'!F1091="Suspend",4,IF('Dosing Decision Grid'!F1091="MTD",5,IF('Dosing Decision Grid'!F1091="Error",0,""))))))</f>
        <v/>
      </c>
      <c r="G1091" t="str">
        <f>IF('Dosing Decision Grid'!G1091="Up",1,IF('Dosing Decision Grid'!G1091="Down",2,IF('Dosing Decision Grid'!G1091="Stay",3,IF('Dosing Decision Grid'!G1091="Suspend",4,IF('Dosing Decision Grid'!G1091="MTD",5,IF('Dosing Decision Grid'!G1091="Error",0,""))))))</f>
        <v/>
      </c>
      <c r="H1091" t="str">
        <f>IF('Dosing Decision Grid'!H1091="Up",1,IF('Dosing Decision Grid'!H1091="Down",2,IF('Dosing Decision Grid'!H1091="Stay",3,IF('Dosing Decision Grid'!H1091="Suspend",4,IF('Dosing Decision Grid'!H1091="MTD",5,IF('Dosing Decision Grid'!H1091="Error",0,""))))))</f>
        <v/>
      </c>
      <c r="I1091" t="str">
        <f>IF('Dosing Decision Grid'!I1091="Up",1,IF('Dosing Decision Grid'!I1091="Down",2,IF('Dosing Decision Grid'!I1091="Stay",3,IF('Dosing Decision Grid'!I1091="Suspend",4,IF('Dosing Decision Grid'!I1091="MTD",5,IF('Dosing Decision Grid'!I1091="Error",0,""))))))</f>
        <v/>
      </c>
    </row>
    <row r="1092" spans="1:9" x14ac:dyDescent="0.3">
      <c r="A1092" t="str">
        <f>IF('Dosing Decision Grid'!A1092="","",'Dosing Decision Grid'!A1092)</f>
        <v/>
      </c>
      <c r="B1092" t="str">
        <f>IF('Dosing Decision Grid'!B1092="","",'Dosing Decision Grid'!B1092)</f>
        <v/>
      </c>
      <c r="C1092" t="str">
        <f>IF('Dosing Decision Grid'!C1092="","",'Dosing Decision Grid'!C1092)</f>
        <v/>
      </c>
      <c r="D1092" t="str">
        <f>IF('Dosing Decision Grid'!D1092="","",'Dosing Decision Grid'!D1092)</f>
        <v/>
      </c>
      <c r="E1092" t="str">
        <f>IF('Dosing Decision Grid'!E1092="","",IF('Dosing Decision Grid'!E1092="closed",1,0))</f>
        <v/>
      </c>
      <c r="F1092" t="str">
        <f>IF('Dosing Decision Grid'!F1092="Up",1,IF('Dosing Decision Grid'!F1092="Down",2,IF('Dosing Decision Grid'!F1092="Stay",3,IF('Dosing Decision Grid'!F1092="Suspend",4,IF('Dosing Decision Grid'!F1092="MTD",5,IF('Dosing Decision Grid'!F1092="Error",0,""))))))</f>
        <v/>
      </c>
      <c r="G1092" t="str">
        <f>IF('Dosing Decision Grid'!G1092="Up",1,IF('Dosing Decision Grid'!G1092="Down",2,IF('Dosing Decision Grid'!G1092="Stay",3,IF('Dosing Decision Grid'!G1092="Suspend",4,IF('Dosing Decision Grid'!G1092="MTD",5,IF('Dosing Decision Grid'!G1092="Error",0,""))))))</f>
        <v/>
      </c>
      <c r="H1092" t="str">
        <f>IF('Dosing Decision Grid'!H1092="Up",1,IF('Dosing Decision Grid'!H1092="Down",2,IF('Dosing Decision Grid'!H1092="Stay",3,IF('Dosing Decision Grid'!H1092="Suspend",4,IF('Dosing Decision Grid'!H1092="MTD",5,IF('Dosing Decision Grid'!H1092="Error",0,""))))))</f>
        <v/>
      </c>
      <c r="I1092" t="str">
        <f>IF('Dosing Decision Grid'!I1092="Up",1,IF('Dosing Decision Grid'!I1092="Down",2,IF('Dosing Decision Grid'!I1092="Stay",3,IF('Dosing Decision Grid'!I1092="Suspend",4,IF('Dosing Decision Grid'!I1092="MTD",5,IF('Dosing Decision Grid'!I1092="Error",0,""))))))</f>
        <v/>
      </c>
    </row>
    <row r="1093" spans="1:9" x14ac:dyDescent="0.3">
      <c r="A1093" t="str">
        <f>IF('Dosing Decision Grid'!A1093="","",'Dosing Decision Grid'!A1093)</f>
        <v/>
      </c>
      <c r="B1093" t="str">
        <f>IF('Dosing Decision Grid'!B1093="","",'Dosing Decision Grid'!B1093)</f>
        <v/>
      </c>
      <c r="C1093" t="str">
        <f>IF('Dosing Decision Grid'!C1093="","",'Dosing Decision Grid'!C1093)</f>
        <v/>
      </c>
      <c r="D1093" t="str">
        <f>IF('Dosing Decision Grid'!D1093="","",'Dosing Decision Grid'!D1093)</f>
        <v/>
      </c>
      <c r="E1093" t="str">
        <f>IF('Dosing Decision Grid'!E1093="","",IF('Dosing Decision Grid'!E1093="closed",1,0))</f>
        <v/>
      </c>
      <c r="F1093" t="str">
        <f>IF('Dosing Decision Grid'!F1093="Up",1,IF('Dosing Decision Grid'!F1093="Down",2,IF('Dosing Decision Grid'!F1093="Stay",3,IF('Dosing Decision Grid'!F1093="Suspend",4,IF('Dosing Decision Grid'!F1093="MTD",5,IF('Dosing Decision Grid'!F1093="Error",0,""))))))</f>
        <v/>
      </c>
      <c r="G1093" t="str">
        <f>IF('Dosing Decision Grid'!G1093="Up",1,IF('Dosing Decision Grid'!G1093="Down",2,IF('Dosing Decision Grid'!G1093="Stay",3,IF('Dosing Decision Grid'!G1093="Suspend",4,IF('Dosing Decision Grid'!G1093="MTD",5,IF('Dosing Decision Grid'!G1093="Error",0,""))))))</f>
        <v/>
      </c>
      <c r="H1093" t="str">
        <f>IF('Dosing Decision Grid'!H1093="Up",1,IF('Dosing Decision Grid'!H1093="Down",2,IF('Dosing Decision Grid'!H1093="Stay",3,IF('Dosing Decision Grid'!H1093="Suspend",4,IF('Dosing Decision Grid'!H1093="MTD",5,IF('Dosing Decision Grid'!H1093="Error",0,""))))))</f>
        <v/>
      </c>
      <c r="I1093" t="str">
        <f>IF('Dosing Decision Grid'!I1093="Up",1,IF('Dosing Decision Grid'!I1093="Down",2,IF('Dosing Decision Grid'!I1093="Stay",3,IF('Dosing Decision Grid'!I1093="Suspend",4,IF('Dosing Decision Grid'!I1093="MTD",5,IF('Dosing Decision Grid'!I1093="Error",0,""))))))</f>
        <v/>
      </c>
    </row>
    <row r="1094" spans="1:9" x14ac:dyDescent="0.3">
      <c r="A1094" t="str">
        <f>IF('Dosing Decision Grid'!A1094="","",'Dosing Decision Grid'!A1094)</f>
        <v/>
      </c>
      <c r="B1094" t="str">
        <f>IF('Dosing Decision Grid'!B1094="","",'Dosing Decision Grid'!B1094)</f>
        <v/>
      </c>
      <c r="C1094" t="str">
        <f>IF('Dosing Decision Grid'!C1094="","",'Dosing Decision Grid'!C1094)</f>
        <v/>
      </c>
      <c r="D1094" t="str">
        <f>IF('Dosing Decision Grid'!D1094="","",'Dosing Decision Grid'!D1094)</f>
        <v/>
      </c>
      <c r="E1094" t="str">
        <f>IF('Dosing Decision Grid'!E1094="","",IF('Dosing Decision Grid'!E1094="closed",1,0))</f>
        <v/>
      </c>
      <c r="F1094" t="str">
        <f>IF('Dosing Decision Grid'!F1094="Up",1,IF('Dosing Decision Grid'!F1094="Down",2,IF('Dosing Decision Grid'!F1094="Stay",3,IF('Dosing Decision Grid'!F1094="Suspend",4,IF('Dosing Decision Grid'!F1094="MTD",5,IF('Dosing Decision Grid'!F1094="Error",0,""))))))</f>
        <v/>
      </c>
      <c r="G1094" t="str">
        <f>IF('Dosing Decision Grid'!G1094="Up",1,IF('Dosing Decision Grid'!G1094="Down",2,IF('Dosing Decision Grid'!G1094="Stay",3,IF('Dosing Decision Grid'!G1094="Suspend",4,IF('Dosing Decision Grid'!G1094="MTD",5,IF('Dosing Decision Grid'!G1094="Error",0,""))))))</f>
        <v/>
      </c>
      <c r="H1094" t="str">
        <f>IF('Dosing Decision Grid'!H1094="Up",1,IF('Dosing Decision Grid'!H1094="Down",2,IF('Dosing Decision Grid'!H1094="Stay",3,IF('Dosing Decision Grid'!H1094="Suspend",4,IF('Dosing Decision Grid'!H1094="MTD",5,IF('Dosing Decision Grid'!H1094="Error",0,""))))))</f>
        <v/>
      </c>
      <c r="I1094" t="str">
        <f>IF('Dosing Decision Grid'!I1094="Up",1,IF('Dosing Decision Grid'!I1094="Down",2,IF('Dosing Decision Grid'!I1094="Stay",3,IF('Dosing Decision Grid'!I1094="Suspend",4,IF('Dosing Decision Grid'!I1094="MTD",5,IF('Dosing Decision Grid'!I1094="Error",0,""))))))</f>
        <v/>
      </c>
    </row>
    <row r="1095" spans="1:9" x14ac:dyDescent="0.3">
      <c r="A1095" t="str">
        <f>IF('Dosing Decision Grid'!A1095="","",'Dosing Decision Grid'!A1095)</f>
        <v/>
      </c>
      <c r="B1095" t="str">
        <f>IF('Dosing Decision Grid'!B1095="","",'Dosing Decision Grid'!B1095)</f>
        <v/>
      </c>
      <c r="C1095" t="str">
        <f>IF('Dosing Decision Grid'!C1095="","",'Dosing Decision Grid'!C1095)</f>
        <v/>
      </c>
      <c r="D1095" t="str">
        <f>IF('Dosing Decision Grid'!D1095="","",'Dosing Decision Grid'!D1095)</f>
        <v/>
      </c>
      <c r="E1095" t="str">
        <f>IF('Dosing Decision Grid'!E1095="","",IF('Dosing Decision Grid'!E1095="closed",1,0))</f>
        <v/>
      </c>
      <c r="F1095" t="str">
        <f>IF('Dosing Decision Grid'!F1095="Up",1,IF('Dosing Decision Grid'!F1095="Down",2,IF('Dosing Decision Grid'!F1095="Stay",3,IF('Dosing Decision Grid'!F1095="Suspend",4,IF('Dosing Decision Grid'!F1095="MTD",5,IF('Dosing Decision Grid'!F1095="Error",0,""))))))</f>
        <v/>
      </c>
      <c r="G1095" t="str">
        <f>IF('Dosing Decision Grid'!G1095="Up",1,IF('Dosing Decision Grid'!G1095="Down",2,IF('Dosing Decision Grid'!G1095="Stay",3,IF('Dosing Decision Grid'!G1095="Suspend",4,IF('Dosing Decision Grid'!G1095="MTD",5,IF('Dosing Decision Grid'!G1095="Error",0,""))))))</f>
        <v/>
      </c>
      <c r="H1095" t="str">
        <f>IF('Dosing Decision Grid'!H1095="Up",1,IF('Dosing Decision Grid'!H1095="Down",2,IF('Dosing Decision Grid'!H1095="Stay",3,IF('Dosing Decision Grid'!H1095="Suspend",4,IF('Dosing Decision Grid'!H1095="MTD",5,IF('Dosing Decision Grid'!H1095="Error",0,""))))))</f>
        <v/>
      </c>
      <c r="I1095" t="str">
        <f>IF('Dosing Decision Grid'!I1095="Up",1,IF('Dosing Decision Grid'!I1095="Down",2,IF('Dosing Decision Grid'!I1095="Stay",3,IF('Dosing Decision Grid'!I1095="Suspend",4,IF('Dosing Decision Grid'!I1095="MTD",5,IF('Dosing Decision Grid'!I1095="Error",0,""))))))</f>
        <v/>
      </c>
    </row>
    <row r="1096" spans="1:9" x14ac:dyDescent="0.3">
      <c r="A1096" t="str">
        <f>IF('Dosing Decision Grid'!A1096="","",'Dosing Decision Grid'!A1096)</f>
        <v/>
      </c>
      <c r="B1096" t="str">
        <f>IF('Dosing Decision Grid'!B1096="","",'Dosing Decision Grid'!B1096)</f>
        <v/>
      </c>
      <c r="C1096" t="str">
        <f>IF('Dosing Decision Grid'!C1096="","",'Dosing Decision Grid'!C1096)</f>
        <v/>
      </c>
      <c r="D1096" t="str">
        <f>IF('Dosing Decision Grid'!D1096="","",'Dosing Decision Grid'!D1096)</f>
        <v/>
      </c>
      <c r="E1096" t="str">
        <f>IF('Dosing Decision Grid'!E1096="","",IF('Dosing Decision Grid'!E1096="closed",1,0))</f>
        <v/>
      </c>
      <c r="F1096" t="str">
        <f>IF('Dosing Decision Grid'!F1096="Up",1,IF('Dosing Decision Grid'!F1096="Down",2,IF('Dosing Decision Grid'!F1096="Stay",3,IF('Dosing Decision Grid'!F1096="Suspend",4,IF('Dosing Decision Grid'!F1096="MTD",5,IF('Dosing Decision Grid'!F1096="Error",0,""))))))</f>
        <v/>
      </c>
      <c r="G1096" t="str">
        <f>IF('Dosing Decision Grid'!G1096="Up",1,IF('Dosing Decision Grid'!G1096="Down",2,IF('Dosing Decision Grid'!G1096="Stay",3,IF('Dosing Decision Grid'!G1096="Suspend",4,IF('Dosing Decision Grid'!G1096="MTD",5,IF('Dosing Decision Grid'!G1096="Error",0,""))))))</f>
        <v/>
      </c>
      <c r="H1096" t="str">
        <f>IF('Dosing Decision Grid'!H1096="Up",1,IF('Dosing Decision Grid'!H1096="Down",2,IF('Dosing Decision Grid'!H1096="Stay",3,IF('Dosing Decision Grid'!H1096="Suspend",4,IF('Dosing Decision Grid'!H1096="MTD",5,IF('Dosing Decision Grid'!H1096="Error",0,""))))))</f>
        <v/>
      </c>
      <c r="I1096" t="str">
        <f>IF('Dosing Decision Grid'!I1096="Up",1,IF('Dosing Decision Grid'!I1096="Down",2,IF('Dosing Decision Grid'!I1096="Stay",3,IF('Dosing Decision Grid'!I1096="Suspend",4,IF('Dosing Decision Grid'!I1096="MTD",5,IF('Dosing Decision Grid'!I1096="Error",0,""))))))</f>
        <v/>
      </c>
    </row>
    <row r="1097" spans="1:9" x14ac:dyDescent="0.3">
      <c r="A1097" t="str">
        <f>IF('Dosing Decision Grid'!A1097="","",'Dosing Decision Grid'!A1097)</f>
        <v/>
      </c>
      <c r="B1097" t="str">
        <f>IF('Dosing Decision Grid'!B1097="","",'Dosing Decision Grid'!B1097)</f>
        <v/>
      </c>
      <c r="C1097" t="str">
        <f>IF('Dosing Decision Grid'!C1097="","",'Dosing Decision Grid'!C1097)</f>
        <v/>
      </c>
      <c r="D1097" t="str">
        <f>IF('Dosing Decision Grid'!D1097="","",'Dosing Decision Grid'!D1097)</f>
        <v/>
      </c>
      <c r="E1097" t="str">
        <f>IF('Dosing Decision Grid'!E1097="","",IF('Dosing Decision Grid'!E1097="closed",1,0))</f>
        <v/>
      </c>
      <c r="F1097" t="str">
        <f>IF('Dosing Decision Grid'!F1097="Up",1,IF('Dosing Decision Grid'!F1097="Down",2,IF('Dosing Decision Grid'!F1097="Stay",3,IF('Dosing Decision Grid'!F1097="Suspend",4,IF('Dosing Decision Grid'!F1097="MTD",5,IF('Dosing Decision Grid'!F1097="Error",0,""))))))</f>
        <v/>
      </c>
      <c r="G1097" t="str">
        <f>IF('Dosing Decision Grid'!G1097="Up",1,IF('Dosing Decision Grid'!G1097="Down",2,IF('Dosing Decision Grid'!G1097="Stay",3,IF('Dosing Decision Grid'!G1097="Suspend",4,IF('Dosing Decision Grid'!G1097="MTD",5,IF('Dosing Decision Grid'!G1097="Error",0,""))))))</f>
        <v/>
      </c>
      <c r="H1097" t="str">
        <f>IF('Dosing Decision Grid'!H1097="Up",1,IF('Dosing Decision Grid'!H1097="Down",2,IF('Dosing Decision Grid'!H1097="Stay",3,IF('Dosing Decision Grid'!H1097="Suspend",4,IF('Dosing Decision Grid'!H1097="MTD",5,IF('Dosing Decision Grid'!H1097="Error",0,""))))))</f>
        <v/>
      </c>
      <c r="I1097" t="str">
        <f>IF('Dosing Decision Grid'!I1097="Up",1,IF('Dosing Decision Grid'!I1097="Down",2,IF('Dosing Decision Grid'!I1097="Stay",3,IF('Dosing Decision Grid'!I1097="Suspend",4,IF('Dosing Decision Grid'!I1097="MTD",5,IF('Dosing Decision Grid'!I1097="Error",0,""))))))</f>
        <v/>
      </c>
    </row>
    <row r="1098" spans="1:9" x14ac:dyDescent="0.3">
      <c r="A1098" t="str">
        <f>IF('Dosing Decision Grid'!A1098="","",'Dosing Decision Grid'!A1098)</f>
        <v/>
      </c>
      <c r="B1098" t="str">
        <f>IF('Dosing Decision Grid'!B1098="","",'Dosing Decision Grid'!B1098)</f>
        <v/>
      </c>
      <c r="C1098" t="str">
        <f>IF('Dosing Decision Grid'!C1098="","",'Dosing Decision Grid'!C1098)</f>
        <v/>
      </c>
      <c r="D1098" t="str">
        <f>IF('Dosing Decision Grid'!D1098="","",'Dosing Decision Grid'!D1098)</f>
        <v/>
      </c>
      <c r="E1098" t="str">
        <f>IF('Dosing Decision Grid'!E1098="","",IF('Dosing Decision Grid'!E1098="closed",1,0))</f>
        <v/>
      </c>
      <c r="F1098" t="str">
        <f>IF('Dosing Decision Grid'!F1098="Up",1,IF('Dosing Decision Grid'!F1098="Down",2,IF('Dosing Decision Grid'!F1098="Stay",3,IF('Dosing Decision Grid'!F1098="Suspend",4,IF('Dosing Decision Grid'!F1098="MTD",5,IF('Dosing Decision Grid'!F1098="Error",0,""))))))</f>
        <v/>
      </c>
      <c r="G1098" t="str">
        <f>IF('Dosing Decision Grid'!G1098="Up",1,IF('Dosing Decision Grid'!G1098="Down",2,IF('Dosing Decision Grid'!G1098="Stay",3,IF('Dosing Decision Grid'!G1098="Suspend",4,IF('Dosing Decision Grid'!G1098="MTD",5,IF('Dosing Decision Grid'!G1098="Error",0,""))))))</f>
        <v/>
      </c>
      <c r="H1098" t="str">
        <f>IF('Dosing Decision Grid'!H1098="Up",1,IF('Dosing Decision Grid'!H1098="Down",2,IF('Dosing Decision Grid'!H1098="Stay",3,IF('Dosing Decision Grid'!H1098="Suspend",4,IF('Dosing Decision Grid'!H1098="MTD",5,IF('Dosing Decision Grid'!H1098="Error",0,""))))))</f>
        <v/>
      </c>
      <c r="I1098" t="str">
        <f>IF('Dosing Decision Grid'!I1098="Up",1,IF('Dosing Decision Grid'!I1098="Down",2,IF('Dosing Decision Grid'!I1098="Stay",3,IF('Dosing Decision Grid'!I1098="Suspend",4,IF('Dosing Decision Grid'!I1098="MTD",5,IF('Dosing Decision Grid'!I1098="Error",0,""))))))</f>
        <v/>
      </c>
    </row>
    <row r="1099" spans="1:9" x14ac:dyDescent="0.3">
      <c r="A1099" t="str">
        <f>IF('Dosing Decision Grid'!A1099="","",'Dosing Decision Grid'!A1099)</f>
        <v/>
      </c>
      <c r="B1099" t="str">
        <f>IF('Dosing Decision Grid'!B1099="","",'Dosing Decision Grid'!B1099)</f>
        <v/>
      </c>
      <c r="C1099" t="str">
        <f>IF('Dosing Decision Grid'!C1099="","",'Dosing Decision Grid'!C1099)</f>
        <v/>
      </c>
      <c r="D1099" t="str">
        <f>IF('Dosing Decision Grid'!D1099="","",'Dosing Decision Grid'!D1099)</f>
        <v/>
      </c>
      <c r="E1099" t="str">
        <f>IF('Dosing Decision Grid'!E1099="","",IF('Dosing Decision Grid'!E1099="closed",1,0))</f>
        <v/>
      </c>
      <c r="F1099" t="str">
        <f>IF('Dosing Decision Grid'!F1099="Up",1,IF('Dosing Decision Grid'!F1099="Down",2,IF('Dosing Decision Grid'!F1099="Stay",3,IF('Dosing Decision Grid'!F1099="Suspend",4,IF('Dosing Decision Grid'!F1099="MTD",5,IF('Dosing Decision Grid'!F1099="Error",0,""))))))</f>
        <v/>
      </c>
      <c r="G1099" t="str">
        <f>IF('Dosing Decision Grid'!G1099="Up",1,IF('Dosing Decision Grid'!G1099="Down",2,IF('Dosing Decision Grid'!G1099="Stay",3,IF('Dosing Decision Grid'!G1099="Suspend",4,IF('Dosing Decision Grid'!G1099="MTD",5,IF('Dosing Decision Grid'!G1099="Error",0,""))))))</f>
        <v/>
      </c>
      <c r="H1099" t="str">
        <f>IF('Dosing Decision Grid'!H1099="Up",1,IF('Dosing Decision Grid'!H1099="Down",2,IF('Dosing Decision Grid'!H1099="Stay",3,IF('Dosing Decision Grid'!H1099="Suspend",4,IF('Dosing Decision Grid'!H1099="MTD",5,IF('Dosing Decision Grid'!H1099="Error",0,""))))))</f>
        <v/>
      </c>
      <c r="I1099" t="str">
        <f>IF('Dosing Decision Grid'!I1099="Up",1,IF('Dosing Decision Grid'!I1099="Down",2,IF('Dosing Decision Grid'!I1099="Stay",3,IF('Dosing Decision Grid'!I1099="Suspend",4,IF('Dosing Decision Grid'!I1099="MTD",5,IF('Dosing Decision Grid'!I1099="Error",0,""))))))</f>
        <v/>
      </c>
    </row>
    <row r="1100" spans="1:9" x14ac:dyDescent="0.3">
      <c r="A1100" t="str">
        <f>IF('Dosing Decision Grid'!A1100="","",'Dosing Decision Grid'!A1100)</f>
        <v/>
      </c>
      <c r="B1100" t="str">
        <f>IF('Dosing Decision Grid'!B1100="","",'Dosing Decision Grid'!B1100)</f>
        <v/>
      </c>
      <c r="C1100" t="str">
        <f>IF('Dosing Decision Grid'!C1100="","",'Dosing Decision Grid'!C1100)</f>
        <v/>
      </c>
      <c r="D1100" t="str">
        <f>IF('Dosing Decision Grid'!D1100="","",'Dosing Decision Grid'!D1100)</f>
        <v/>
      </c>
      <c r="E1100" t="str">
        <f>IF('Dosing Decision Grid'!E1100="","",IF('Dosing Decision Grid'!E1100="closed",1,0))</f>
        <v/>
      </c>
      <c r="F1100" t="str">
        <f>IF('Dosing Decision Grid'!F1100="Up",1,IF('Dosing Decision Grid'!F1100="Down",2,IF('Dosing Decision Grid'!F1100="Stay",3,IF('Dosing Decision Grid'!F1100="Suspend",4,IF('Dosing Decision Grid'!F1100="MTD",5,IF('Dosing Decision Grid'!F1100="Error",0,""))))))</f>
        <v/>
      </c>
      <c r="G1100" t="str">
        <f>IF('Dosing Decision Grid'!G1100="Up",1,IF('Dosing Decision Grid'!G1100="Down",2,IF('Dosing Decision Grid'!G1100="Stay",3,IF('Dosing Decision Grid'!G1100="Suspend",4,IF('Dosing Decision Grid'!G1100="MTD",5,IF('Dosing Decision Grid'!G1100="Error",0,""))))))</f>
        <v/>
      </c>
      <c r="H1100" t="str">
        <f>IF('Dosing Decision Grid'!H1100="Up",1,IF('Dosing Decision Grid'!H1100="Down",2,IF('Dosing Decision Grid'!H1100="Stay",3,IF('Dosing Decision Grid'!H1100="Suspend",4,IF('Dosing Decision Grid'!H1100="MTD",5,IF('Dosing Decision Grid'!H1100="Error",0,""))))))</f>
        <v/>
      </c>
      <c r="I1100" t="str">
        <f>IF('Dosing Decision Grid'!I1100="Up",1,IF('Dosing Decision Grid'!I1100="Down",2,IF('Dosing Decision Grid'!I1100="Stay",3,IF('Dosing Decision Grid'!I1100="Suspend",4,IF('Dosing Decision Grid'!I1100="MTD",5,IF('Dosing Decision Grid'!I1100="Error",0,""))))))</f>
        <v/>
      </c>
    </row>
    <row r="1101" spans="1:9" x14ac:dyDescent="0.3">
      <c r="A1101" t="str">
        <f>IF('Dosing Decision Grid'!A1101="","",'Dosing Decision Grid'!A1101)</f>
        <v/>
      </c>
      <c r="B1101" t="str">
        <f>IF('Dosing Decision Grid'!B1101="","",'Dosing Decision Grid'!B1101)</f>
        <v/>
      </c>
      <c r="C1101" t="str">
        <f>IF('Dosing Decision Grid'!C1101="","",'Dosing Decision Grid'!C1101)</f>
        <v/>
      </c>
      <c r="D1101" t="str">
        <f>IF('Dosing Decision Grid'!D1101="","",'Dosing Decision Grid'!D1101)</f>
        <v/>
      </c>
      <c r="E1101" t="str">
        <f>IF('Dosing Decision Grid'!E1101="","",IF('Dosing Decision Grid'!E1101="closed",1,0))</f>
        <v/>
      </c>
      <c r="F1101" t="str">
        <f>IF('Dosing Decision Grid'!F1101="Up",1,IF('Dosing Decision Grid'!F1101="Down",2,IF('Dosing Decision Grid'!F1101="Stay",3,IF('Dosing Decision Grid'!F1101="Suspend",4,IF('Dosing Decision Grid'!F1101="MTD",5,IF('Dosing Decision Grid'!F1101="Error",0,""))))))</f>
        <v/>
      </c>
      <c r="G1101" t="str">
        <f>IF('Dosing Decision Grid'!G1101="Up",1,IF('Dosing Decision Grid'!G1101="Down",2,IF('Dosing Decision Grid'!G1101="Stay",3,IF('Dosing Decision Grid'!G1101="Suspend",4,IF('Dosing Decision Grid'!G1101="MTD",5,IF('Dosing Decision Grid'!G1101="Error",0,""))))))</f>
        <v/>
      </c>
      <c r="H1101" t="str">
        <f>IF('Dosing Decision Grid'!H1101="Up",1,IF('Dosing Decision Grid'!H1101="Down",2,IF('Dosing Decision Grid'!H1101="Stay",3,IF('Dosing Decision Grid'!H1101="Suspend",4,IF('Dosing Decision Grid'!H1101="MTD",5,IF('Dosing Decision Grid'!H1101="Error",0,""))))))</f>
        <v/>
      </c>
      <c r="I1101" t="str">
        <f>IF('Dosing Decision Grid'!I1101="Up",1,IF('Dosing Decision Grid'!I1101="Down",2,IF('Dosing Decision Grid'!I1101="Stay",3,IF('Dosing Decision Grid'!I1101="Suspend",4,IF('Dosing Decision Grid'!I1101="MTD",5,IF('Dosing Decision Grid'!I1101="Error",0,""))))))</f>
        <v/>
      </c>
    </row>
    <row r="1102" spans="1:9" x14ac:dyDescent="0.3">
      <c r="A1102" t="str">
        <f>IF('Dosing Decision Grid'!A1102="","",'Dosing Decision Grid'!A1102)</f>
        <v/>
      </c>
      <c r="B1102" t="str">
        <f>IF('Dosing Decision Grid'!B1102="","",'Dosing Decision Grid'!B1102)</f>
        <v/>
      </c>
      <c r="C1102" t="str">
        <f>IF('Dosing Decision Grid'!C1102="","",'Dosing Decision Grid'!C1102)</f>
        <v/>
      </c>
      <c r="D1102" t="str">
        <f>IF('Dosing Decision Grid'!D1102="","",'Dosing Decision Grid'!D1102)</f>
        <v/>
      </c>
      <c r="E1102" t="str">
        <f>IF('Dosing Decision Grid'!E1102="","",IF('Dosing Decision Grid'!E1102="closed",1,0))</f>
        <v/>
      </c>
      <c r="F1102" t="str">
        <f>IF('Dosing Decision Grid'!F1102="Up",1,IF('Dosing Decision Grid'!F1102="Down",2,IF('Dosing Decision Grid'!F1102="Stay",3,IF('Dosing Decision Grid'!F1102="Suspend",4,IF('Dosing Decision Grid'!F1102="MTD",5,IF('Dosing Decision Grid'!F1102="Error",0,""))))))</f>
        <v/>
      </c>
      <c r="G1102" t="str">
        <f>IF('Dosing Decision Grid'!G1102="Up",1,IF('Dosing Decision Grid'!G1102="Down",2,IF('Dosing Decision Grid'!G1102="Stay",3,IF('Dosing Decision Grid'!G1102="Suspend",4,IF('Dosing Decision Grid'!G1102="MTD",5,IF('Dosing Decision Grid'!G1102="Error",0,""))))))</f>
        <v/>
      </c>
      <c r="H1102" t="str">
        <f>IF('Dosing Decision Grid'!H1102="Up",1,IF('Dosing Decision Grid'!H1102="Down",2,IF('Dosing Decision Grid'!H1102="Stay",3,IF('Dosing Decision Grid'!H1102="Suspend",4,IF('Dosing Decision Grid'!H1102="MTD",5,IF('Dosing Decision Grid'!H1102="Error",0,""))))))</f>
        <v/>
      </c>
      <c r="I1102" t="str">
        <f>IF('Dosing Decision Grid'!I1102="Up",1,IF('Dosing Decision Grid'!I1102="Down",2,IF('Dosing Decision Grid'!I1102="Stay",3,IF('Dosing Decision Grid'!I1102="Suspend",4,IF('Dosing Decision Grid'!I1102="MTD",5,IF('Dosing Decision Grid'!I1102="Error",0,""))))))</f>
        <v/>
      </c>
    </row>
    <row r="1103" spans="1:9" x14ac:dyDescent="0.3">
      <c r="A1103" t="str">
        <f>IF('Dosing Decision Grid'!A1103="","",'Dosing Decision Grid'!A1103)</f>
        <v/>
      </c>
      <c r="B1103" t="str">
        <f>IF('Dosing Decision Grid'!B1103="","",'Dosing Decision Grid'!B1103)</f>
        <v/>
      </c>
      <c r="C1103" t="str">
        <f>IF('Dosing Decision Grid'!C1103="","",'Dosing Decision Grid'!C1103)</f>
        <v/>
      </c>
      <c r="D1103" t="str">
        <f>IF('Dosing Decision Grid'!D1103="","",'Dosing Decision Grid'!D1103)</f>
        <v/>
      </c>
      <c r="E1103" t="str">
        <f>IF('Dosing Decision Grid'!E1103="","",IF('Dosing Decision Grid'!E1103="closed",1,0))</f>
        <v/>
      </c>
      <c r="F1103" t="str">
        <f>IF('Dosing Decision Grid'!F1103="Up",1,IF('Dosing Decision Grid'!F1103="Down",2,IF('Dosing Decision Grid'!F1103="Stay",3,IF('Dosing Decision Grid'!F1103="Suspend",4,IF('Dosing Decision Grid'!F1103="MTD",5,IF('Dosing Decision Grid'!F1103="Error",0,""))))))</f>
        <v/>
      </c>
      <c r="G1103" t="str">
        <f>IF('Dosing Decision Grid'!G1103="Up",1,IF('Dosing Decision Grid'!G1103="Down",2,IF('Dosing Decision Grid'!G1103="Stay",3,IF('Dosing Decision Grid'!G1103="Suspend",4,IF('Dosing Decision Grid'!G1103="MTD",5,IF('Dosing Decision Grid'!G1103="Error",0,""))))))</f>
        <v/>
      </c>
      <c r="H1103" t="str">
        <f>IF('Dosing Decision Grid'!H1103="Up",1,IF('Dosing Decision Grid'!H1103="Down",2,IF('Dosing Decision Grid'!H1103="Stay",3,IF('Dosing Decision Grid'!H1103="Suspend",4,IF('Dosing Decision Grid'!H1103="MTD",5,IF('Dosing Decision Grid'!H1103="Error",0,""))))))</f>
        <v/>
      </c>
      <c r="I1103" t="str">
        <f>IF('Dosing Decision Grid'!I1103="Up",1,IF('Dosing Decision Grid'!I1103="Down",2,IF('Dosing Decision Grid'!I1103="Stay",3,IF('Dosing Decision Grid'!I1103="Suspend",4,IF('Dosing Decision Grid'!I1103="MTD",5,IF('Dosing Decision Grid'!I1103="Error",0,""))))))</f>
        <v/>
      </c>
    </row>
    <row r="1104" spans="1:9" x14ac:dyDescent="0.3">
      <c r="A1104" t="str">
        <f>IF('Dosing Decision Grid'!A1104="","",'Dosing Decision Grid'!A1104)</f>
        <v/>
      </c>
      <c r="B1104" t="str">
        <f>IF('Dosing Decision Grid'!B1104="","",'Dosing Decision Grid'!B1104)</f>
        <v/>
      </c>
      <c r="C1104" t="str">
        <f>IF('Dosing Decision Grid'!C1104="","",'Dosing Decision Grid'!C1104)</f>
        <v/>
      </c>
      <c r="D1104" t="str">
        <f>IF('Dosing Decision Grid'!D1104="","",'Dosing Decision Grid'!D1104)</f>
        <v/>
      </c>
      <c r="E1104" t="str">
        <f>IF('Dosing Decision Grid'!E1104="","",IF('Dosing Decision Grid'!E1104="closed",1,0))</f>
        <v/>
      </c>
      <c r="F1104" t="str">
        <f>IF('Dosing Decision Grid'!F1104="Up",1,IF('Dosing Decision Grid'!F1104="Down",2,IF('Dosing Decision Grid'!F1104="Stay",3,IF('Dosing Decision Grid'!F1104="Suspend",4,IF('Dosing Decision Grid'!F1104="MTD",5,IF('Dosing Decision Grid'!F1104="Error",0,""))))))</f>
        <v/>
      </c>
      <c r="G1104" t="str">
        <f>IF('Dosing Decision Grid'!G1104="Up",1,IF('Dosing Decision Grid'!G1104="Down",2,IF('Dosing Decision Grid'!G1104="Stay",3,IF('Dosing Decision Grid'!G1104="Suspend",4,IF('Dosing Decision Grid'!G1104="MTD",5,IF('Dosing Decision Grid'!G1104="Error",0,""))))))</f>
        <v/>
      </c>
      <c r="H1104" t="str">
        <f>IF('Dosing Decision Grid'!H1104="Up",1,IF('Dosing Decision Grid'!H1104="Down",2,IF('Dosing Decision Grid'!H1104="Stay",3,IF('Dosing Decision Grid'!H1104="Suspend",4,IF('Dosing Decision Grid'!H1104="MTD",5,IF('Dosing Decision Grid'!H1104="Error",0,""))))))</f>
        <v/>
      </c>
      <c r="I1104" t="str">
        <f>IF('Dosing Decision Grid'!I1104="Up",1,IF('Dosing Decision Grid'!I1104="Down",2,IF('Dosing Decision Grid'!I1104="Stay",3,IF('Dosing Decision Grid'!I1104="Suspend",4,IF('Dosing Decision Grid'!I1104="MTD",5,IF('Dosing Decision Grid'!I1104="Error",0,""))))))</f>
        <v/>
      </c>
    </row>
    <row r="1105" spans="1:9" x14ac:dyDescent="0.3">
      <c r="A1105" t="str">
        <f>IF('Dosing Decision Grid'!A1105="","",'Dosing Decision Grid'!A1105)</f>
        <v/>
      </c>
      <c r="B1105" t="str">
        <f>IF('Dosing Decision Grid'!B1105="","",'Dosing Decision Grid'!B1105)</f>
        <v/>
      </c>
      <c r="C1105" t="str">
        <f>IF('Dosing Decision Grid'!C1105="","",'Dosing Decision Grid'!C1105)</f>
        <v/>
      </c>
      <c r="D1105" t="str">
        <f>IF('Dosing Decision Grid'!D1105="","",'Dosing Decision Grid'!D1105)</f>
        <v/>
      </c>
      <c r="E1105" t="str">
        <f>IF('Dosing Decision Grid'!E1105="","",IF('Dosing Decision Grid'!E1105="closed",1,0))</f>
        <v/>
      </c>
      <c r="F1105" t="str">
        <f>IF('Dosing Decision Grid'!F1105="Up",1,IF('Dosing Decision Grid'!F1105="Down",2,IF('Dosing Decision Grid'!F1105="Stay",3,IF('Dosing Decision Grid'!F1105="Suspend",4,IF('Dosing Decision Grid'!F1105="MTD",5,IF('Dosing Decision Grid'!F1105="Error",0,""))))))</f>
        <v/>
      </c>
      <c r="G1105" t="str">
        <f>IF('Dosing Decision Grid'!G1105="Up",1,IF('Dosing Decision Grid'!G1105="Down",2,IF('Dosing Decision Grid'!G1105="Stay",3,IF('Dosing Decision Grid'!G1105="Suspend",4,IF('Dosing Decision Grid'!G1105="MTD",5,IF('Dosing Decision Grid'!G1105="Error",0,""))))))</f>
        <v/>
      </c>
      <c r="H1105" t="str">
        <f>IF('Dosing Decision Grid'!H1105="Up",1,IF('Dosing Decision Grid'!H1105="Down",2,IF('Dosing Decision Grid'!H1105="Stay",3,IF('Dosing Decision Grid'!H1105="Suspend",4,IF('Dosing Decision Grid'!H1105="MTD",5,IF('Dosing Decision Grid'!H1105="Error",0,""))))))</f>
        <v/>
      </c>
      <c r="I1105" t="str">
        <f>IF('Dosing Decision Grid'!I1105="Up",1,IF('Dosing Decision Grid'!I1105="Down",2,IF('Dosing Decision Grid'!I1105="Stay",3,IF('Dosing Decision Grid'!I1105="Suspend",4,IF('Dosing Decision Grid'!I1105="MTD",5,IF('Dosing Decision Grid'!I1105="Error",0,""))))))</f>
        <v/>
      </c>
    </row>
    <row r="1106" spans="1:9" x14ac:dyDescent="0.3">
      <c r="A1106" t="str">
        <f>IF('Dosing Decision Grid'!A1106="","",'Dosing Decision Grid'!A1106)</f>
        <v/>
      </c>
      <c r="B1106" t="str">
        <f>IF('Dosing Decision Grid'!B1106="","",'Dosing Decision Grid'!B1106)</f>
        <v/>
      </c>
      <c r="C1106" t="str">
        <f>IF('Dosing Decision Grid'!C1106="","",'Dosing Decision Grid'!C1106)</f>
        <v/>
      </c>
      <c r="D1106" t="str">
        <f>IF('Dosing Decision Grid'!D1106="","",'Dosing Decision Grid'!D1106)</f>
        <v/>
      </c>
      <c r="E1106" t="str">
        <f>IF('Dosing Decision Grid'!E1106="","",IF('Dosing Decision Grid'!E1106="closed",1,0))</f>
        <v/>
      </c>
      <c r="F1106" t="str">
        <f>IF('Dosing Decision Grid'!F1106="Up",1,IF('Dosing Decision Grid'!F1106="Down",2,IF('Dosing Decision Grid'!F1106="Stay",3,IF('Dosing Decision Grid'!F1106="Suspend",4,IF('Dosing Decision Grid'!F1106="MTD",5,IF('Dosing Decision Grid'!F1106="Error",0,""))))))</f>
        <v/>
      </c>
      <c r="G1106" t="str">
        <f>IF('Dosing Decision Grid'!G1106="Up",1,IF('Dosing Decision Grid'!G1106="Down",2,IF('Dosing Decision Grid'!G1106="Stay",3,IF('Dosing Decision Grid'!G1106="Suspend",4,IF('Dosing Decision Grid'!G1106="MTD",5,IF('Dosing Decision Grid'!G1106="Error",0,""))))))</f>
        <v/>
      </c>
      <c r="H1106" t="str">
        <f>IF('Dosing Decision Grid'!H1106="Up",1,IF('Dosing Decision Grid'!H1106="Down",2,IF('Dosing Decision Grid'!H1106="Stay",3,IF('Dosing Decision Grid'!H1106="Suspend",4,IF('Dosing Decision Grid'!H1106="MTD",5,IF('Dosing Decision Grid'!H1106="Error",0,""))))))</f>
        <v/>
      </c>
      <c r="I1106" t="str">
        <f>IF('Dosing Decision Grid'!I1106="Up",1,IF('Dosing Decision Grid'!I1106="Down",2,IF('Dosing Decision Grid'!I1106="Stay",3,IF('Dosing Decision Grid'!I1106="Suspend",4,IF('Dosing Decision Grid'!I1106="MTD",5,IF('Dosing Decision Grid'!I1106="Error",0,""))))))</f>
        <v/>
      </c>
    </row>
    <row r="1107" spans="1:9" x14ac:dyDescent="0.3">
      <c r="A1107" t="str">
        <f>IF('Dosing Decision Grid'!A1107="","",'Dosing Decision Grid'!A1107)</f>
        <v/>
      </c>
      <c r="B1107" t="str">
        <f>IF('Dosing Decision Grid'!B1107="","",'Dosing Decision Grid'!B1107)</f>
        <v/>
      </c>
      <c r="C1107" t="str">
        <f>IF('Dosing Decision Grid'!C1107="","",'Dosing Decision Grid'!C1107)</f>
        <v/>
      </c>
      <c r="D1107" t="str">
        <f>IF('Dosing Decision Grid'!D1107="","",'Dosing Decision Grid'!D1107)</f>
        <v/>
      </c>
      <c r="E1107" t="str">
        <f>IF('Dosing Decision Grid'!E1107="","",IF('Dosing Decision Grid'!E1107="closed",1,0))</f>
        <v/>
      </c>
      <c r="F1107" t="str">
        <f>IF('Dosing Decision Grid'!F1107="Up",1,IF('Dosing Decision Grid'!F1107="Down",2,IF('Dosing Decision Grid'!F1107="Stay",3,IF('Dosing Decision Grid'!F1107="Suspend",4,IF('Dosing Decision Grid'!F1107="MTD",5,IF('Dosing Decision Grid'!F1107="Error",0,""))))))</f>
        <v/>
      </c>
      <c r="G1107" t="str">
        <f>IF('Dosing Decision Grid'!G1107="Up",1,IF('Dosing Decision Grid'!G1107="Down",2,IF('Dosing Decision Grid'!G1107="Stay",3,IF('Dosing Decision Grid'!G1107="Suspend",4,IF('Dosing Decision Grid'!G1107="MTD",5,IF('Dosing Decision Grid'!G1107="Error",0,""))))))</f>
        <v/>
      </c>
      <c r="H1107" t="str">
        <f>IF('Dosing Decision Grid'!H1107="Up",1,IF('Dosing Decision Grid'!H1107="Down",2,IF('Dosing Decision Grid'!H1107="Stay",3,IF('Dosing Decision Grid'!H1107="Suspend",4,IF('Dosing Decision Grid'!H1107="MTD",5,IF('Dosing Decision Grid'!H1107="Error",0,""))))))</f>
        <v/>
      </c>
      <c r="I1107" t="str">
        <f>IF('Dosing Decision Grid'!I1107="Up",1,IF('Dosing Decision Grid'!I1107="Down",2,IF('Dosing Decision Grid'!I1107="Stay",3,IF('Dosing Decision Grid'!I1107="Suspend",4,IF('Dosing Decision Grid'!I1107="MTD",5,IF('Dosing Decision Grid'!I1107="Error",0,""))))))</f>
        <v/>
      </c>
    </row>
    <row r="1108" spans="1:9" x14ac:dyDescent="0.3">
      <c r="A1108" t="str">
        <f>IF('Dosing Decision Grid'!A1108="","",'Dosing Decision Grid'!A1108)</f>
        <v/>
      </c>
      <c r="B1108" t="str">
        <f>IF('Dosing Decision Grid'!B1108="","",'Dosing Decision Grid'!B1108)</f>
        <v/>
      </c>
      <c r="C1108" t="str">
        <f>IF('Dosing Decision Grid'!C1108="","",'Dosing Decision Grid'!C1108)</f>
        <v/>
      </c>
      <c r="D1108" t="str">
        <f>IF('Dosing Decision Grid'!D1108="","",'Dosing Decision Grid'!D1108)</f>
        <v/>
      </c>
      <c r="E1108" t="str">
        <f>IF('Dosing Decision Grid'!E1108="","",IF('Dosing Decision Grid'!E1108="closed",1,0))</f>
        <v/>
      </c>
      <c r="F1108" t="str">
        <f>IF('Dosing Decision Grid'!F1108="Up",1,IF('Dosing Decision Grid'!F1108="Down",2,IF('Dosing Decision Grid'!F1108="Stay",3,IF('Dosing Decision Grid'!F1108="Suspend",4,IF('Dosing Decision Grid'!F1108="MTD",5,IF('Dosing Decision Grid'!F1108="Error",0,""))))))</f>
        <v/>
      </c>
      <c r="G1108" t="str">
        <f>IF('Dosing Decision Grid'!G1108="Up",1,IF('Dosing Decision Grid'!G1108="Down",2,IF('Dosing Decision Grid'!G1108="Stay",3,IF('Dosing Decision Grid'!G1108="Suspend",4,IF('Dosing Decision Grid'!G1108="MTD",5,IF('Dosing Decision Grid'!G1108="Error",0,""))))))</f>
        <v/>
      </c>
      <c r="H1108" t="str">
        <f>IF('Dosing Decision Grid'!H1108="Up",1,IF('Dosing Decision Grid'!H1108="Down",2,IF('Dosing Decision Grid'!H1108="Stay",3,IF('Dosing Decision Grid'!H1108="Suspend",4,IF('Dosing Decision Grid'!H1108="MTD",5,IF('Dosing Decision Grid'!H1108="Error",0,""))))))</f>
        <v/>
      </c>
      <c r="I1108" t="str">
        <f>IF('Dosing Decision Grid'!I1108="Up",1,IF('Dosing Decision Grid'!I1108="Down",2,IF('Dosing Decision Grid'!I1108="Stay",3,IF('Dosing Decision Grid'!I1108="Suspend",4,IF('Dosing Decision Grid'!I1108="MTD",5,IF('Dosing Decision Grid'!I1108="Error",0,""))))))</f>
        <v/>
      </c>
    </row>
    <row r="1109" spans="1:9" x14ac:dyDescent="0.3">
      <c r="A1109" t="str">
        <f>IF('Dosing Decision Grid'!A1109="","",'Dosing Decision Grid'!A1109)</f>
        <v/>
      </c>
      <c r="B1109" t="str">
        <f>IF('Dosing Decision Grid'!B1109="","",'Dosing Decision Grid'!B1109)</f>
        <v/>
      </c>
      <c r="C1109" t="str">
        <f>IF('Dosing Decision Grid'!C1109="","",'Dosing Decision Grid'!C1109)</f>
        <v/>
      </c>
      <c r="D1109" t="str">
        <f>IF('Dosing Decision Grid'!D1109="","",'Dosing Decision Grid'!D1109)</f>
        <v/>
      </c>
      <c r="E1109" t="str">
        <f>IF('Dosing Decision Grid'!E1109="","",IF('Dosing Decision Grid'!E1109="closed",1,0))</f>
        <v/>
      </c>
      <c r="F1109" t="str">
        <f>IF('Dosing Decision Grid'!F1109="Up",1,IF('Dosing Decision Grid'!F1109="Down",2,IF('Dosing Decision Grid'!F1109="Stay",3,IF('Dosing Decision Grid'!F1109="Suspend",4,IF('Dosing Decision Grid'!F1109="MTD",5,IF('Dosing Decision Grid'!F1109="Error",0,""))))))</f>
        <v/>
      </c>
      <c r="G1109" t="str">
        <f>IF('Dosing Decision Grid'!G1109="Up",1,IF('Dosing Decision Grid'!G1109="Down",2,IF('Dosing Decision Grid'!G1109="Stay",3,IF('Dosing Decision Grid'!G1109="Suspend",4,IF('Dosing Decision Grid'!G1109="MTD",5,IF('Dosing Decision Grid'!G1109="Error",0,""))))))</f>
        <v/>
      </c>
      <c r="H1109" t="str">
        <f>IF('Dosing Decision Grid'!H1109="Up",1,IF('Dosing Decision Grid'!H1109="Down",2,IF('Dosing Decision Grid'!H1109="Stay",3,IF('Dosing Decision Grid'!H1109="Suspend",4,IF('Dosing Decision Grid'!H1109="MTD",5,IF('Dosing Decision Grid'!H1109="Error",0,""))))))</f>
        <v/>
      </c>
      <c r="I1109" t="str">
        <f>IF('Dosing Decision Grid'!I1109="Up",1,IF('Dosing Decision Grid'!I1109="Down",2,IF('Dosing Decision Grid'!I1109="Stay",3,IF('Dosing Decision Grid'!I1109="Suspend",4,IF('Dosing Decision Grid'!I1109="MTD",5,IF('Dosing Decision Grid'!I1109="Error",0,""))))))</f>
        <v/>
      </c>
    </row>
    <row r="1110" spans="1:9" x14ac:dyDescent="0.3">
      <c r="A1110" t="str">
        <f>IF('Dosing Decision Grid'!A1110="","",'Dosing Decision Grid'!A1110)</f>
        <v/>
      </c>
      <c r="B1110" t="str">
        <f>IF('Dosing Decision Grid'!B1110="","",'Dosing Decision Grid'!B1110)</f>
        <v/>
      </c>
      <c r="C1110" t="str">
        <f>IF('Dosing Decision Grid'!C1110="","",'Dosing Decision Grid'!C1110)</f>
        <v/>
      </c>
      <c r="D1110" t="str">
        <f>IF('Dosing Decision Grid'!D1110="","",'Dosing Decision Grid'!D1110)</f>
        <v/>
      </c>
      <c r="E1110" t="str">
        <f>IF('Dosing Decision Grid'!E1110="","",IF('Dosing Decision Grid'!E1110="closed",1,0))</f>
        <v/>
      </c>
      <c r="F1110" t="str">
        <f>IF('Dosing Decision Grid'!F1110="Up",1,IF('Dosing Decision Grid'!F1110="Down",2,IF('Dosing Decision Grid'!F1110="Stay",3,IF('Dosing Decision Grid'!F1110="Suspend",4,IF('Dosing Decision Grid'!F1110="MTD",5,IF('Dosing Decision Grid'!F1110="Error",0,""))))))</f>
        <v/>
      </c>
      <c r="G1110" t="str">
        <f>IF('Dosing Decision Grid'!G1110="Up",1,IF('Dosing Decision Grid'!G1110="Down",2,IF('Dosing Decision Grid'!G1110="Stay",3,IF('Dosing Decision Grid'!G1110="Suspend",4,IF('Dosing Decision Grid'!G1110="MTD",5,IF('Dosing Decision Grid'!G1110="Error",0,""))))))</f>
        <v/>
      </c>
      <c r="H1110" t="str">
        <f>IF('Dosing Decision Grid'!H1110="Up",1,IF('Dosing Decision Grid'!H1110="Down",2,IF('Dosing Decision Grid'!H1110="Stay",3,IF('Dosing Decision Grid'!H1110="Suspend",4,IF('Dosing Decision Grid'!H1110="MTD",5,IF('Dosing Decision Grid'!H1110="Error",0,""))))))</f>
        <v/>
      </c>
      <c r="I1110" t="str">
        <f>IF('Dosing Decision Grid'!I1110="Up",1,IF('Dosing Decision Grid'!I1110="Down",2,IF('Dosing Decision Grid'!I1110="Stay",3,IF('Dosing Decision Grid'!I1110="Suspend",4,IF('Dosing Decision Grid'!I1110="MTD",5,IF('Dosing Decision Grid'!I1110="Error",0,""))))))</f>
        <v/>
      </c>
    </row>
    <row r="1111" spans="1:9" x14ac:dyDescent="0.3">
      <c r="A1111" t="str">
        <f>IF('Dosing Decision Grid'!A1111="","",'Dosing Decision Grid'!A1111)</f>
        <v/>
      </c>
      <c r="B1111" t="str">
        <f>IF('Dosing Decision Grid'!B1111="","",'Dosing Decision Grid'!B1111)</f>
        <v/>
      </c>
      <c r="C1111" t="str">
        <f>IF('Dosing Decision Grid'!C1111="","",'Dosing Decision Grid'!C1111)</f>
        <v/>
      </c>
      <c r="D1111" t="str">
        <f>IF('Dosing Decision Grid'!D1111="","",'Dosing Decision Grid'!D1111)</f>
        <v/>
      </c>
      <c r="E1111" t="str">
        <f>IF('Dosing Decision Grid'!E1111="","",IF('Dosing Decision Grid'!E1111="closed",1,0))</f>
        <v/>
      </c>
      <c r="F1111" t="str">
        <f>IF('Dosing Decision Grid'!F1111="Up",1,IF('Dosing Decision Grid'!F1111="Down",2,IF('Dosing Decision Grid'!F1111="Stay",3,IF('Dosing Decision Grid'!F1111="Suspend",4,IF('Dosing Decision Grid'!F1111="MTD",5,IF('Dosing Decision Grid'!F1111="Error",0,""))))))</f>
        <v/>
      </c>
      <c r="G1111" t="str">
        <f>IF('Dosing Decision Grid'!G1111="Up",1,IF('Dosing Decision Grid'!G1111="Down",2,IF('Dosing Decision Grid'!G1111="Stay",3,IF('Dosing Decision Grid'!G1111="Suspend",4,IF('Dosing Decision Grid'!G1111="MTD",5,IF('Dosing Decision Grid'!G1111="Error",0,""))))))</f>
        <v/>
      </c>
      <c r="H1111" t="str">
        <f>IF('Dosing Decision Grid'!H1111="Up",1,IF('Dosing Decision Grid'!H1111="Down",2,IF('Dosing Decision Grid'!H1111="Stay",3,IF('Dosing Decision Grid'!H1111="Suspend",4,IF('Dosing Decision Grid'!H1111="MTD",5,IF('Dosing Decision Grid'!H1111="Error",0,""))))))</f>
        <v/>
      </c>
      <c r="I1111" t="str">
        <f>IF('Dosing Decision Grid'!I1111="Up",1,IF('Dosing Decision Grid'!I1111="Down",2,IF('Dosing Decision Grid'!I1111="Stay",3,IF('Dosing Decision Grid'!I1111="Suspend",4,IF('Dosing Decision Grid'!I1111="MTD",5,IF('Dosing Decision Grid'!I1111="Error",0,""))))))</f>
        <v/>
      </c>
    </row>
    <row r="1112" spans="1:9" x14ac:dyDescent="0.3">
      <c r="A1112" t="str">
        <f>IF('Dosing Decision Grid'!A1112="","",'Dosing Decision Grid'!A1112)</f>
        <v/>
      </c>
      <c r="B1112" t="str">
        <f>IF('Dosing Decision Grid'!B1112="","",'Dosing Decision Grid'!B1112)</f>
        <v/>
      </c>
      <c r="C1112" t="str">
        <f>IF('Dosing Decision Grid'!C1112="","",'Dosing Decision Grid'!C1112)</f>
        <v/>
      </c>
      <c r="D1112" t="str">
        <f>IF('Dosing Decision Grid'!D1112="","",'Dosing Decision Grid'!D1112)</f>
        <v/>
      </c>
      <c r="E1112" t="str">
        <f>IF('Dosing Decision Grid'!E1112="","",IF('Dosing Decision Grid'!E1112="closed",1,0))</f>
        <v/>
      </c>
      <c r="F1112" t="str">
        <f>IF('Dosing Decision Grid'!F1112="Up",1,IF('Dosing Decision Grid'!F1112="Down",2,IF('Dosing Decision Grid'!F1112="Stay",3,IF('Dosing Decision Grid'!F1112="Suspend",4,IF('Dosing Decision Grid'!F1112="MTD",5,IF('Dosing Decision Grid'!F1112="Error",0,""))))))</f>
        <v/>
      </c>
      <c r="G1112" t="str">
        <f>IF('Dosing Decision Grid'!G1112="Up",1,IF('Dosing Decision Grid'!G1112="Down",2,IF('Dosing Decision Grid'!G1112="Stay",3,IF('Dosing Decision Grid'!G1112="Suspend",4,IF('Dosing Decision Grid'!G1112="MTD",5,IF('Dosing Decision Grid'!G1112="Error",0,""))))))</f>
        <v/>
      </c>
      <c r="H1112" t="str">
        <f>IF('Dosing Decision Grid'!H1112="Up",1,IF('Dosing Decision Grid'!H1112="Down",2,IF('Dosing Decision Grid'!H1112="Stay",3,IF('Dosing Decision Grid'!H1112="Suspend",4,IF('Dosing Decision Grid'!H1112="MTD",5,IF('Dosing Decision Grid'!H1112="Error",0,""))))))</f>
        <v/>
      </c>
      <c r="I1112" t="str">
        <f>IF('Dosing Decision Grid'!I1112="Up",1,IF('Dosing Decision Grid'!I1112="Down",2,IF('Dosing Decision Grid'!I1112="Stay",3,IF('Dosing Decision Grid'!I1112="Suspend",4,IF('Dosing Decision Grid'!I1112="MTD",5,IF('Dosing Decision Grid'!I1112="Error",0,""))))))</f>
        <v/>
      </c>
    </row>
    <row r="1113" spans="1:9" x14ac:dyDescent="0.3">
      <c r="A1113" t="str">
        <f>IF('Dosing Decision Grid'!A1113="","",'Dosing Decision Grid'!A1113)</f>
        <v/>
      </c>
      <c r="B1113" t="str">
        <f>IF('Dosing Decision Grid'!B1113="","",'Dosing Decision Grid'!B1113)</f>
        <v/>
      </c>
      <c r="C1113" t="str">
        <f>IF('Dosing Decision Grid'!C1113="","",'Dosing Decision Grid'!C1113)</f>
        <v/>
      </c>
      <c r="D1113" t="str">
        <f>IF('Dosing Decision Grid'!D1113="","",'Dosing Decision Grid'!D1113)</f>
        <v/>
      </c>
      <c r="E1113" t="str">
        <f>IF('Dosing Decision Grid'!E1113="","",IF('Dosing Decision Grid'!E1113="closed",1,0))</f>
        <v/>
      </c>
      <c r="F1113" t="str">
        <f>IF('Dosing Decision Grid'!F1113="Up",1,IF('Dosing Decision Grid'!F1113="Down",2,IF('Dosing Decision Grid'!F1113="Stay",3,IF('Dosing Decision Grid'!F1113="Suspend",4,IF('Dosing Decision Grid'!F1113="MTD",5,IF('Dosing Decision Grid'!F1113="Error",0,""))))))</f>
        <v/>
      </c>
      <c r="G1113" t="str">
        <f>IF('Dosing Decision Grid'!G1113="Up",1,IF('Dosing Decision Grid'!G1113="Down",2,IF('Dosing Decision Grid'!G1113="Stay",3,IF('Dosing Decision Grid'!G1113="Suspend",4,IF('Dosing Decision Grid'!G1113="MTD",5,IF('Dosing Decision Grid'!G1113="Error",0,""))))))</f>
        <v/>
      </c>
      <c r="H1113" t="str">
        <f>IF('Dosing Decision Grid'!H1113="Up",1,IF('Dosing Decision Grid'!H1113="Down",2,IF('Dosing Decision Grid'!H1113="Stay",3,IF('Dosing Decision Grid'!H1113="Suspend",4,IF('Dosing Decision Grid'!H1113="MTD",5,IF('Dosing Decision Grid'!H1113="Error",0,""))))))</f>
        <v/>
      </c>
      <c r="I1113" t="str">
        <f>IF('Dosing Decision Grid'!I1113="Up",1,IF('Dosing Decision Grid'!I1113="Down",2,IF('Dosing Decision Grid'!I1113="Stay",3,IF('Dosing Decision Grid'!I1113="Suspend",4,IF('Dosing Decision Grid'!I1113="MTD",5,IF('Dosing Decision Grid'!I1113="Error",0,""))))))</f>
        <v/>
      </c>
    </row>
    <row r="1114" spans="1:9" x14ac:dyDescent="0.3">
      <c r="A1114" t="str">
        <f>IF('Dosing Decision Grid'!A1114="","",'Dosing Decision Grid'!A1114)</f>
        <v/>
      </c>
      <c r="B1114" t="str">
        <f>IF('Dosing Decision Grid'!B1114="","",'Dosing Decision Grid'!B1114)</f>
        <v/>
      </c>
      <c r="C1114" t="str">
        <f>IF('Dosing Decision Grid'!C1114="","",'Dosing Decision Grid'!C1114)</f>
        <v/>
      </c>
      <c r="D1114" t="str">
        <f>IF('Dosing Decision Grid'!D1114="","",'Dosing Decision Grid'!D1114)</f>
        <v/>
      </c>
      <c r="E1114" t="str">
        <f>IF('Dosing Decision Grid'!E1114="","",IF('Dosing Decision Grid'!E1114="closed",1,0))</f>
        <v/>
      </c>
      <c r="F1114" t="str">
        <f>IF('Dosing Decision Grid'!F1114="Up",1,IF('Dosing Decision Grid'!F1114="Down",2,IF('Dosing Decision Grid'!F1114="Stay",3,IF('Dosing Decision Grid'!F1114="Suspend",4,IF('Dosing Decision Grid'!F1114="MTD",5,IF('Dosing Decision Grid'!F1114="Error",0,""))))))</f>
        <v/>
      </c>
      <c r="G1114" t="str">
        <f>IF('Dosing Decision Grid'!G1114="Up",1,IF('Dosing Decision Grid'!G1114="Down",2,IF('Dosing Decision Grid'!G1114="Stay",3,IF('Dosing Decision Grid'!G1114="Suspend",4,IF('Dosing Decision Grid'!G1114="MTD",5,IF('Dosing Decision Grid'!G1114="Error",0,""))))))</f>
        <v/>
      </c>
      <c r="H1114" t="str">
        <f>IF('Dosing Decision Grid'!H1114="Up",1,IF('Dosing Decision Grid'!H1114="Down",2,IF('Dosing Decision Grid'!H1114="Stay",3,IF('Dosing Decision Grid'!H1114="Suspend",4,IF('Dosing Decision Grid'!H1114="MTD",5,IF('Dosing Decision Grid'!H1114="Error",0,""))))))</f>
        <v/>
      </c>
      <c r="I1114" t="str">
        <f>IF('Dosing Decision Grid'!I1114="Up",1,IF('Dosing Decision Grid'!I1114="Down",2,IF('Dosing Decision Grid'!I1114="Stay",3,IF('Dosing Decision Grid'!I1114="Suspend",4,IF('Dosing Decision Grid'!I1114="MTD",5,IF('Dosing Decision Grid'!I1114="Error",0,""))))))</f>
        <v/>
      </c>
    </row>
    <row r="1115" spans="1:9" x14ac:dyDescent="0.3">
      <c r="A1115" t="str">
        <f>IF('Dosing Decision Grid'!A1115="","",'Dosing Decision Grid'!A1115)</f>
        <v/>
      </c>
      <c r="B1115" t="str">
        <f>IF('Dosing Decision Grid'!B1115="","",'Dosing Decision Grid'!B1115)</f>
        <v/>
      </c>
      <c r="C1115" t="str">
        <f>IF('Dosing Decision Grid'!C1115="","",'Dosing Decision Grid'!C1115)</f>
        <v/>
      </c>
      <c r="D1115" t="str">
        <f>IF('Dosing Decision Grid'!D1115="","",'Dosing Decision Grid'!D1115)</f>
        <v/>
      </c>
      <c r="E1115" t="str">
        <f>IF('Dosing Decision Grid'!E1115="","",IF('Dosing Decision Grid'!E1115="closed",1,0))</f>
        <v/>
      </c>
      <c r="F1115" t="str">
        <f>IF('Dosing Decision Grid'!F1115="Up",1,IF('Dosing Decision Grid'!F1115="Down",2,IF('Dosing Decision Grid'!F1115="Stay",3,IF('Dosing Decision Grid'!F1115="Suspend",4,IF('Dosing Decision Grid'!F1115="MTD",5,IF('Dosing Decision Grid'!F1115="Error",0,""))))))</f>
        <v/>
      </c>
      <c r="G1115" t="str">
        <f>IF('Dosing Decision Grid'!G1115="Up",1,IF('Dosing Decision Grid'!G1115="Down",2,IF('Dosing Decision Grid'!G1115="Stay",3,IF('Dosing Decision Grid'!G1115="Suspend",4,IF('Dosing Decision Grid'!G1115="MTD",5,IF('Dosing Decision Grid'!G1115="Error",0,""))))))</f>
        <v/>
      </c>
      <c r="H1115" t="str">
        <f>IF('Dosing Decision Grid'!H1115="Up",1,IF('Dosing Decision Grid'!H1115="Down",2,IF('Dosing Decision Grid'!H1115="Stay",3,IF('Dosing Decision Grid'!H1115="Suspend",4,IF('Dosing Decision Grid'!H1115="MTD",5,IF('Dosing Decision Grid'!H1115="Error",0,""))))))</f>
        <v/>
      </c>
      <c r="I1115" t="str">
        <f>IF('Dosing Decision Grid'!I1115="Up",1,IF('Dosing Decision Grid'!I1115="Down",2,IF('Dosing Decision Grid'!I1115="Stay",3,IF('Dosing Decision Grid'!I1115="Suspend",4,IF('Dosing Decision Grid'!I1115="MTD",5,IF('Dosing Decision Grid'!I1115="Error",0,""))))))</f>
        <v/>
      </c>
    </row>
    <row r="1116" spans="1:9" x14ac:dyDescent="0.3">
      <c r="A1116" t="str">
        <f>IF('Dosing Decision Grid'!A1116="","",'Dosing Decision Grid'!A1116)</f>
        <v/>
      </c>
      <c r="B1116" t="str">
        <f>IF('Dosing Decision Grid'!B1116="","",'Dosing Decision Grid'!B1116)</f>
        <v/>
      </c>
      <c r="C1116" t="str">
        <f>IF('Dosing Decision Grid'!C1116="","",'Dosing Decision Grid'!C1116)</f>
        <v/>
      </c>
      <c r="D1116" t="str">
        <f>IF('Dosing Decision Grid'!D1116="","",'Dosing Decision Grid'!D1116)</f>
        <v/>
      </c>
      <c r="E1116" t="str">
        <f>IF('Dosing Decision Grid'!E1116="","",IF('Dosing Decision Grid'!E1116="closed",1,0))</f>
        <v/>
      </c>
      <c r="F1116" t="str">
        <f>IF('Dosing Decision Grid'!F1116="Up",1,IF('Dosing Decision Grid'!F1116="Down",2,IF('Dosing Decision Grid'!F1116="Stay",3,IF('Dosing Decision Grid'!F1116="Suspend",4,IF('Dosing Decision Grid'!F1116="MTD",5,IF('Dosing Decision Grid'!F1116="Error",0,""))))))</f>
        <v/>
      </c>
      <c r="G1116" t="str">
        <f>IF('Dosing Decision Grid'!G1116="Up",1,IF('Dosing Decision Grid'!G1116="Down",2,IF('Dosing Decision Grid'!G1116="Stay",3,IF('Dosing Decision Grid'!G1116="Suspend",4,IF('Dosing Decision Grid'!G1116="MTD",5,IF('Dosing Decision Grid'!G1116="Error",0,""))))))</f>
        <v/>
      </c>
      <c r="H1116" t="str">
        <f>IF('Dosing Decision Grid'!H1116="Up",1,IF('Dosing Decision Grid'!H1116="Down",2,IF('Dosing Decision Grid'!H1116="Stay",3,IF('Dosing Decision Grid'!H1116="Suspend",4,IF('Dosing Decision Grid'!H1116="MTD",5,IF('Dosing Decision Grid'!H1116="Error",0,""))))))</f>
        <v/>
      </c>
      <c r="I1116" t="str">
        <f>IF('Dosing Decision Grid'!I1116="Up",1,IF('Dosing Decision Grid'!I1116="Down",2,IF('Dosing Decision Grid'!I1116="Stay",3,IF('Dosing Decision Grid'!I1116="Suspend",4,IF('Dosing Decision Grid'!I1116="MTD",5,IF('Dosing Decision Grid'!I1116="Error",0,""))))))</f>
        <v/>
      </c>
    </row>
    <row r="1117" spans="1:9" x14ac:dyDescent="0.3">
      <c r="A1117" t="str">
        <f>IF('Dosing Decision Grid'!A1117="","",'Dosing Decision Grid'!A1117)</f>
        <v/>
      </c>
      <c r="B1117" t="str">
        <f>IF('Dosing Decision Grid'!B1117="","",'Dosing Decision Grid'!B1117)</f>
        <v/>
      </c>
      <c r="C1117" t="str">
        <f>IF('Dosing Decision Grid'!C1117="","",'Dosing Decision Grid'!C1117)</f>
        <v/>
      </c>
      <c r="D1117" t="str">
        <f>IF('Dosing Decision Grid'!D1117="","",'Dosing Decision Grid'!D1117)</f>
        <v/>
      </c>
      <c r="E1117" t="str">
        <f>IF('Dosing Decision Grid'!E1117="","",IF('Dosing Decision Grid'!E1117="closed",1,0))</f>
        <v/>
      </c>
      <c r="F1117" t="str">
        <f>IF('Dosing Decision Grid'!F1117="Up",1,IF('Dosing Decision Grid'!F1117="Down",2,IF('Dosing Decision Grid'!F1117="Stay",3,IF('Dosing Decision Grid'!F1117="Suspend",4,IF('Dosing Decision Grid'!F1117="MTD",5,IF('Dosing Decision Grid'!F1117="Error",0,""))))))</f>
        <v/>
      </c>
      <c r="G1117" t="str">
        <f>IF('Dosing Decision Grid'!G1117="Up",1,IF('Dosing Decision Grid'!G1117="Down",2,IF('Dosing Decision Grid'!G1117="Stay",3,IF('Dosing Decision Grid'!G1117="Suspend",4,IF('Dosing Decision Grid'!G1117="MTD",5,IF('Dosing Decision Grid'!G1117="Error",0,""))))))</f>
        <v/>
      </c>
      <c r="H1117" t="str">
        <f>IF('Dosing Decision Grid'!H1117="Up",1,IF('Dosing Decision Grid'!H1117="Down",2,IF('Dosing Decision Grid'!H1117="Stay",3,IF('Dosing Decision Grid'!H1117="Suspend",4,IF('Dosing Decision Grid'!H1117="MTD",5,IF('Dosing Decision Grid'!H1117="Error",0,""))))))</f>
        <v/>
      </c>
      <c r="I1117" t="str">
        <f>IF('Dosing Decision Grid'!I1117="Up",1,IF('Dosing Decision Grid'!I1117="Down",2,IF('Dosing Decision Grid'!I1117="Stay",3,IF('Dosing Decision Grid'!I1117="Suspend",4,IF('Dosing Decision Grid'!I1117="MTD",5,IF('Dosing Decision Grid'!I1117="Error",0,""))))))</f>
        <v/>
      </c>
    </row>
    <row r="1118" spans="1:9" x14ac:dyDescent="0.3">
      <c r="A1118" t="str">
        <f>IF('Dosing Decision Grid'!A1118="","",'Dosing Decision Grid'!A1118)</f>
        <v/>
      </c>
      <c r="B1118" t="str">
        <f>IF('Dosing Decision Grid'!B1118="","",'Dosing Decision Grid'!B1118)</f>
        <v/>
      </c>
      <c r="C1118" t="str">
        <f>IF('Dosing Decision Grid'!C1118="","",'Dosing Decision Grid'!C1118)</f>
        <v/>
      </c>
      <c r="D1118" t="str">
        <f>IF('Dosing Decision Grid'!D1118="","",'Dosing Decision Grid'!D1118)</f>
        <v/>
      </c>
      <c r="E1118" t="str">
        <f>IF('Dosing Decision Grid'!E1118="","",IF('Dosing Decision Grid'!E1118="closed",1,0))</f>
        <v/>
      </c>
      <c r="F1118" t="str">
        <f>IF('Dosing Decision Grid'!F1118="Up",1,IF('Dosing Decision Grid'!F1118="Down",2,IF('Dosing Decision Grid'!F1118="Stay",3,IF('Dosing Decision Grid'!F1118="Suspend",4,IF('Dosing Decision Grid'!F1118="MTD",5,IF('Dosing Decision Grid'!F1118="Error",0,""))))))</f>
        <v/>
      </c>
      <c r="G1118" t="str">
        <f>IF('Dosing Decision Grid'!G1118="Up",1,IF('Dosing Decision Grid'!G1118="Down",2,IF('Dosing Decision Grid'!G1118="Stay",3,IF('Dosing Decision Grid'!G1118="Suspend",4,IF('Dosing Decision Grid'!G1118="MTD",5,IF('Dosing Decision Grid'!G1118="Error",0,""))))))</f>
        <v/>
      </c>
      <c r="H1118" t="str">
        <f>IF('Dosing Decision Grid'!H1118="Up",1,IF('Dosing Decision Grid'!H1118="Down",2,IF('Dosing Decision Grid'!H1118="Stay",3,IF('Dosing Decision Grid'!H1118="Suspend",4,IF('Dosing Decision Grid'!H1118="MTD",5,IF('Dosing Decision Grid'!H1118="Error",0,""))))))</f>
        <v/>
      </c>
      <c r="I1118" t="str">
        <f>IF('Dosing Decision Grid'!I1118="Up",1,IF('Dosing Decision Grid'!I1118="Down",2,IF('Dosing Decision Grid'!I1118="Stay",3,IF('Dosing Decision Grid'!I1118="Suspend",4,IF('Dosing Decision Grid'!I1118="MTD",5,IF('Dosing Decision Grid'!I1118="Error",0,""))))))</f>
        <v/>
      </c>
    </row>
    <row r="1119" spans="1:9" x14ac:dyDescent="0.3">
      <c r="A1119" t="str">
        <f>IF('Dosing Decision Grid'!A1119="","",'Dosing Decision Grid'!A1119)</f>
        <v/>
      </c>
      <c r="B1119" t="str">
        <f>IF('Dosing Decision Grid'!B1119="","",'Dosing Decision Grid'!B1119)</f>
        <v/>
      </c>
      <c r="C1119" t="str">
        <f>IF('Dosing Decision Grid'!C1119="","",'Dosing Decision Grid'!C1119)</f>
        <v/>
      </c>
      <c r="D1119" t="str">
        <f>IF('Dosing Decision Grid'!D1119="","",'Dosing Decision Grid'!D1119)</f>
        <v/>
      </c>
      <c r="E1119" t="str">
        <f>IF('Dosing Decision Grid'!E1119="","",IF('Dosing Decision Grid'!E1119="closed",1,0))</f>
        <v/>
      </c>
      <c r="F1119" t="str">
        <f>IF('Dosing Decision Grid'!F1119="Up",1,IF('Dosing Decision Grid'!F1119="Down",2,IF('Dosing Decision Grid'!F1119="Stay",3,IF('Dosing Decision Grid'!F1119="Suspend",4,IF('Dosing Decision Grid'!F1119="MTD",5,IF('Dosing Decision Grid'!F1119="Error",0,""))))))</f>
        <v/>
      </c>
      <c r="G1119" t="str">
        <f>IF('Dosing Decision Grid'!G1119="Up",1,IF('Dosing Decision Grid'!G1119="Down",2,IF('Dosing Decision Grid'!G1119="Stay",3,IF('Dosing Decision Grid'!G1119="Suspend",4,IF('Dosing Decision Grid'!G1119="MTD",5,IF('Dosing Decision Grid'!G1119="Error",0,""))))))</f>
        <v/>
      </c>
      <c r="H1119" t="str">
        <f>IF('Dosing Decision Grid'!H1119="Up",1,IF('Dosing Decision Grid'!H1119="Down",2,IF('Dosing Decision Grid'!H1119="Stay",3,IF('Dosing Decision Grid'!H1119="Suspend",4,IF('Dosing Decision Grid'!H1119="MTD",5,IF('Dosing Decision Grid'!H1119="Error",0,""))))))</f>
        <v/>
      </c>
      <c r="I1119" t="str">
        <f>IF('Dosing Decision Grid'!I1119="Up",1,IF('Dosing Decision Grid'!I1119="Down",2,IF('Dosing Decision Grid'!I1119="Stay",3,IF('Dosing Decision Grid'!I1119="Suspend",4,IF('Dosing Decision Grid'!I1119="MTD",5,IF('Dosing Decision Grid'!I1119="Error",0,""))))))</f>
        <v/>
      </c>
    </row>
    <row r="1120" spans="1:9" x14ac:dyDescent="0.3">
      <c r="A1120" t="str">
        <f>IF('Dosing Decision Grid'!A1120="","",'Dosing Decision Grid'!A1120)</f>
        <v/>
      </c>
      <c r="B1120" t="str">
        <f>IF('Dosing Decision Grid'!B1120="","",'Dosing Decision Grid'!B1120)</f>
        <v/>
      </c>
      <c r="C1120" t="str">
        <f>IF('Dosing Decision Grid'!C1120="","",'Dosing Decision Grid'!C1120)</f>
        <v/>
      </c>
      <c r="D1120" t="str">
        <f>IF('Dosing Decision Grid'!D1120="","",'Dosing Decision Grid'!D1120)</f>
        <v/>
      </c>
      <c r="E1120" t="str">
        <f>IF('Dosing Decision Grid'!E1120="","",IF('Dosing Decision Grid'!E1120="closed",1,0))</f>
        <v/>
      </c>
      <c r="F1120" t="str">
        <f>IF('Dosing Decision Grid'!F1120="Up",1,IF('Dosing Decision Grid'!F1120="Down",2,IF('Dosing Decision Grid'!F1120="Stay",3,IF('Dosing Decision Grid'!F1120="Suspend",4,IF('Dosing Decision Grid'!F1120="MTD",5,IF('Dosing Decision Grid'!F1120="Error",0,""))))))</f>
        <v/>
      </c>
      <c r="G1120" t="str">
        <f>IF('Dosing Decision Grid'!G1120="Up",1,IF('Dosing Decision Grid'!G1120="Down",2,IF('Dosing Decision Grid'!G1120="Stay",3,IF('Dosing Decision Grid'!G1120="Suspend",4,IF('Dosing Decision Grid'!G1120="MTD",5,IF('Dosing Decision Grid'!G1120="Error",0,""))))))</f>
        <v/>
      </c>
      <c r="H1120" t="str">
        <f>IF('Dosing Decision Grid'!H1120="Up",1,IF('Dosing Decision Grid'!H1120="Down",2,IF('Dosing Decision Grid'!H1120="Stay",3,IF('Dosing Decision Grid'!H1120="Suspend",4,IF('Dosing Decision Grid'!H1120="MTD",5,IF('Dosing Decision Grid'!H1120="Error",0,""))))))</f>
        <v/>
      </c>
      <c r="I1120" t="str">
        <f>IF('Dosing Decision Grid'!I1120="Up",1,IF('Dosing Decision Grid'!I1120="Down",2,IF('Dosing Decision Grid'!I1120="Stay",3,IF('Dosing Decision Grid'!I1120="Suspend",4,IF('Dosing Decision Grid'!I1120="MTD",5,IF('Dosing Decision Grid'!I1120="Error",0,""))))))</f>
        <v/>
      </c>
    </row>
    <row r="1121" spans="1:9" x14ac:dyDescent="0.3">
      <c r="A1121" t="str">
        <f>IF('Dosing Decision Grid'!A1121="","",'Dosing Decision Grid'!A1121)</f>
        <v/>
      </c>
      <c r="B1121" t="str">
        <f>IF('Dosing Decision Grid'!B1121="","",'Dosing Decision Grid'!B1121)</f>
        <v/>
      </c>
      <c r="C1121" t="str">
        <f>IF('Dosing Decision Grid'!C1121="","",'Dosing Decision Grid'!C1121)</f>
        <v/>
      </c>
      <c r="D1121" t="str">
        <f>IF('Dosing Decision Grid'!D1121="","",'Dosing Decision Grid'!D1121)</f>
        <v/>
      </c>
      <c r="E1121" t="str">
        <f>IF('Dosing Decision Grid'!E1121="","",IF('Dosing Decision Grid'!E1121="closed",1,0))</f>
        <v/>
      </c>
      <c r="F1121" t="str">
        <f>IF('Dosing Decision Grid'!F1121="Up",1,IF('Dosing Decision Grid'!F1121="Down",2,IF('Dosing Decision Grid'!F1121="Stay",3,IF('Dosing Decision Grid'!F1121="Suspend",4,IF('Dosing Decision Grid'!F1121="MTD",5,IF('Dosing Decision Grid'!F1121="Error",0,""))))))</f>
        <v/>
      </c>
      <c r="G1121" t="str">
        <f>IF('Dosing Decision Grid'!G1121="Up",1,IF('Dosing Decision Grid'!G1121="Down",2,IF('Dosing Decision Grid'!G1121="Stay",3,IF('Dosing Decision Grid'!G1121="Suspend",4,IF('Dosing Decision Grid'!G1121="MTD",5,IF('Dosing Decision Grid'!G1121="Error",0,""))))))</f>
        <v/>
      </c>
      <c r="H1121" t="str">
        <f>IF('Dosing Decision Grid'!H1121="Up",1,IF('Dosing Decision Grid'!H1121="Down",2,IF('Dosing Decision Grid'!H1121="Stay",3,IF('Dosing Decision Grid'!H1121="Suspend",4,IF('Dosing Decision Grid'!H1121="MTD",5,IF('Dosing Decision Grid'!H1121="Error",0,""))))))</f>
        <v/>
      </c>
      <c r="I1121" t="str">
        <f>IF('Dosing Decision Grid'!I1121="Up",1,IF('Dosing Decision Grid'!I1121="Down",2,IF('Dosing Decision Grid'!I1121="Stay",3,IF('Dosing Decision Grid'!I1121="Suspend",4,IF('Dosing Decision Grid'!I1121="MTD",5,IF('Dosing Decision Grid'!I1121="Error",0,""))))))</f>
        <v/>
      </c>
    </row>
    <row r="1122" spans="1:9" x14ac:dyDescent="0.3">
      <c r="A1122" t="str">
        <f>IF('Dosing Decision Grid'!A1122="","",'Dosing Decision Grid'!A1122)</f>
        <v/>
      </c>
      <c r="B1122" t="str">
        <f>IF('Dosing Decision Grid'!B1122="","",'Dosing Decision Grid'!B1122)</f>
        <v/>
      </c>
      <c r="C1122" t="str">
        <f>IF('Dosing Decision Grid'!C1122="","",'Dosing Decision Grid'!C1122)</f>
        <v/>
      </c>
      <c r="D1122" t="str">
        <f>IF('Dosing Decision Grid'!D1122="","",'Dosing Decision Grid'!D1122)</f>
        <v/>
      </c>
      <c r="E1122" t="str">
        <f>IF('Dosing Decision Grid'!E1122="","",IF('Dosing Decision Grid'!E1122="closed",1,0))</f>
        <v/>
      </c>
      <c r="F1122" t="str">
        <f>IF('Dosing Decision Grid'!F1122="Up",1,IF('Dosing Decision Grid'!F1122="Down",2,IF('Dosing Decision Grid'!F1122="Stay",3,IF('Dosing Decision Grid'!F1122="Suspend",4,IF('Dosing Decision Grid'!F1122="MTD",5,IF('Dosing Decision Grid'!F1122="Error",0,""))))))</f>
        <v/>
      </c>
      <c r="G1122" t="str">
        <f>IF('Dosing Decision Grid'!G1122="Up",1,IF('Dosing Decision Grid'!G1122="Down",2,IF('Dosing Decision Grid'!G1122="Stay",3,IF('Dosing Decision Grid'!G1122="Suspend",4,IF('Dosing Decision Grid'!G1122="MTD",5,IF('Dosing Decision Grid'!G1122="Error",0,""))))))</f>
        <v/>
      </c>
      <c r="H1122" t="str">
        <f>IF('Dosing Decision Grid'!H1122="Up",1,IF('Dosing Decision Grid'!H1122="Down",2,IF('Dosing Decision Grid'!H1122="Stay",3,IF('Dosing Decision Grid'!H1122="Suspend",4,IF('Dosing Decision Grid'!H1122="MTD",5,IF('Dosing Decision Grid'!H1122="Error",0,""))))))</f>
        <v/>
      </c>
      <c r="I1122" t="str">
        <f>IF('Dosing Decision Grid'!I1122="Up",1,IF('Dosing Decision Grid'!I1122="Down",2,IF('Dosing Decision Grid'!I1122="Stay",3,IF('Dosing Decision Grid'!I1122="Suspend",4,IF('Dosing Decision Grid'!I1122="MTD",5,IF('Dosing Decision Grid'!I1122="Error",0,""))))))</f>
        <v/>
      </c>
    </row>
    <row r="1123" spans="1:9" x14ac:dyDescent="0.3">
      <c r="A1123" t="str">
        <f>IF('Dosing Decision Grid'!A1123="","",'Dosing Decision Grid'!A1123)</f>
        <v/>
      </c>
      <c r="B1123" t="str">
        <f>IF('Dosing Decision Grid'!B1123="","",'Dosing Decision Grid'!B1123)</f>
        <v/>
      </c>
      <c r="C1123" t="str">
        <f>IF('Dosing Decision Grid'!C1123="","",'Dosing Decision Grid'!C1123)</f>
        <v/>
      </c>
      <c r="D1123" t="str">
        <f>IF('Dosing Decision Grid'!D1123="","",'Dosing Decision Grid'!D1123)</f>
        <v/>
      </c>
      <c r="E1123" t="str">
        <f>IF('Dosing Decision Grid'!E1123="","",IF('Dosing Decision Grid'!E1123="closed",1,0))</f>
        <v/>
      </c>
      <c r="F1123" t="str">
        <f>IF('Dosing Decision Grid'!F1123="Up",1,IF('Dosing Decision Grid'!F1123="Down",2,IF('Dosing Decision Grid'!F1123="Stay",3,IF('Dosing Decision Grid'!F1123="Suspend",4,IF('Dosing Decision Grid'!F1123="MTD",5,IF('Dosing Decision Grid'!F1123="Error",0,""))))))</f>
        <v/>
      </c>
      <c r="G1123" t="str">
        <f>IF('Dosing Decision Grid'!G1123="Up",1,IF('Dosing Decision Grid'!G1123="Down",2,IF('Dosing Decision Grid'!G1123="Stay",3,IF('Dosing Decision Grid'!G1123="Suspend",4,IF('Dosing Decision Grid'!G1123="MTD",5,IF('Dosing Decision Grid'!G1123="Error",0,""))))))</f>
        <v/>
      </c>
      <c r="H1123" t="str">
        <f>IF('Dosing Decision Grid'!H1123="Up",1,IF('Dosing Decision Grid'!H1123="Down",2,IF('Dosing Decision Grid'!H1123="Stay",3,IF('Dosing Decision Grid'!H1123="Suspend",4,IF('Dosing Decision Grid'!H1123="MTD",5,IF('Dosing Decision Grid'!H1123="Error",0,""))))))</f>
        <v/>
      </c>
      <c r="I1123" t="str">
        <f>IF('Dosing Decision Grid'!I1123="Up",1,IF('Dosing Decision Grid'!I1123="Down",2,IF('Dosing Decision Grid'!I1123="Stay",3,IF('Dosing Decision Grid'!I1123="Suspend",4,IF('Dosing Decision Grid'!I1123="MTD",5,IF('Dosing Decision Grid'!I1123="Error",0,""))))))</f>
        <v/>
      </c>
    </row>
    <row r="1124" spans="1:9" x14ac:dyDescent="0.3">
      <c r="A1124" t="str">
        <f>IF('Dosing Decision Grid'!A1124="","",'Dosing Decision Grid'!A1124)</f>
        <v/>
      </c>
      <c r="B1124" t="str">
        <f>IF('Dosing Decision Grid'!B1124="","",'Dosing Decision Grid'!B1124)</f>
        <v/>
      </c>
      <c r="C1124" t="str">
        <f>IF('Dosing Decision Grid'!C1124="","",'Dosing Decision Grid'!C1124)</f>
        <v/>
      </c>
      <c r="D1124" t="str">
        <f>IF('Dosing Decision Grid'!D1124="","",'Dosing Decision Grid'!D1124)</f>
        <v/>
      </c>
      <c r="E1124" t="str">
        <f>IF('Dosing Decision Grid'!E1124="","",IF('Dosing Decision Grid'!E1124="closed",1,0))</f>
        <v/>
      </c>
      <c r="F1124" t="str">
        <f>IF('Dosing Decision Grid'!F1124="Up",1,IF('Dosing Decision Grid'!F1124="Down",2,IF('Dosing Decision Grid'!F1124="Stay",3,IF('Dosing Decision Grid'!F1124="Suspend",4,IF('Dosing Decision Grid'!F1124="MTD",5,IF('Dosing Decision Grid'!F1124="Error",0,""))))))</f>
        <v/>
      </c>
      <c r="G1124" t="str">
        <f>IF('Dosing Decision Grid'!G1124="Up",1,IF('Dosing Decision Grid'!G1124="Down",2,IF('Dosing Decision Grid'!G1124="Stay",3,IF('Dosing Decision Grid'!G1124="Suspend",4,IF('Dosing Decision Grid'!G1124="MTD",5,IF('Dosing Decision Grid'!G1124="Error",0,""))))))</f>
        <v/>
      </c>
      <c r="H1124" t="str">
        <f>IF('Dosing Decision Grid'!H1124="Up",1,IF('Dosing Decision Grid'!H1124="Down",2,IF('Dosing Decision Grid'!H1124="Stay",3,IF('Dosing Decision Grid'!H1124="Suspend",4,IF('Dosing Decision Grid'!H1124="MTD",5,IF('Dosing Decision Grid'!H1124="Error",0,""))))))</f>
        <v/>
      </c>
      <c r="I1124" t="str">
        <f>IF('Dosing Decision Grid'!I1124="Up",1,IF('Dosing Decision Grid'!I1124="Down",2,IF('Dosing Decision Grid'!I1124="Stay",3,IF('Dosing Decision Grid'!I1124="Suspend",4,IF('Dosing Decision Grid'!I1124="MTD",5,IF('Dosing Decision Grid'!I1124="Error",0,""))))))</f>
        <v/>
      </c>
    </row>
    <row r="1125" spans="1:9" x14ac:dyDescent="0.3">
      <c r="A1125" t="str">
        <f>IF('Dosing Decision Grid'!A1125="","",'Dosing Decision Grid'!A1125)</f>
        <v/>
      </c>
      <c r="B1125" t="str">
        <f>IF('Dosing Decision Grid'!B1125="","",'Dosing Decision Grid'!B1125)</f>
        <v/>
      </c>
      <c r="C1125" t="str">
        <f>IF('Dosing Decision Grid'!C1125="","",'Dosing Decision Grid'!C1125)</f>
        <v/>
      </c>
      <c r="D1125" t="str">
        <f>IF('Dosing Decision Grid'!D1125="","",'Dosing Decision Grid'!D1125)</f>
        <v/>
      </c>
      <c r="E1125" t="str">
        <f>IF('Dosing Decision Grid'!E1125="","",IF('Dosing Decision Grid'!E1125="closed",1,0))</f>
        <v/>
      </c>
      <c r="F1125" t="str">
        <f>IF('Dosing Decision Grid'!F1125="Up",1,IF('Dosing Decision Grid'!F1125="Down",2,IF('Dosing Decision Grid'!F1125="Stay",3,IF('Dosing Decision Grid'!F1125="Suspend",4,IF('Dosing Decision Grid'!F1125="MTD",5,IF('Dosing Decision Grid'!F1125="Error",0,""))))))</f>
        <v/>
      </c>
      <c r="G1125" t="str">
        <f>IF('Dosing Decision Grid'!G1125="Up",1,IF('Dosing Decision Grid'!G1125="Down",2,IF('Dosing Decision Grid'!G1125="Stay",3,IF('Dosing Decision Grid'!G1125="Suspend",4,IF('Dosing Decision Grid'!G1125="MTD",5,IF('Dosing Decision Grid'!G1125="Error",0,""))))))</f>
        <v/>
      </c>
      <c r="H1125" t="str">
        <f>IF('Dosing Decision Grid'!H1125="Up",1,IF('Dosing Decision Grid'!H1125="Down",2,IF('Dosing Decision Grid'!H1125="Stay",3,IF('Dosing Decision Grid'!H1125="Suspend",4,IF('Dosing Decision Grid'!H1125="MTD",5,IF('Dosing Decision Grid'!H1125="Error",0,""))))))</f>
        <v/>
      </c>
      <c r="I1125" t="str">
        <f>IF('Dosing Decision Grid'!I1125="Up",1,IF('Dosing Decision Grid'!I1125="Down",2,IF('Dosing Decision Grid'!I1125="Stay",3,IF('Dosing Decision Grid'!I1125="Suspend",4,IF('Dosing Decision Grid'!I1125="MTD",5,IF('Dosing Decision Grid'!I1125="Error",0,""))))))</f>
        <v/>
      </c>
    </row>
    <row r="1126" spans="1:9" x14ac:dyDescent="0.3">
      <c r="A1126" t="str">
        <f>IF('Dosing Decision Grid'!A1126="","",'Dosing Decision Grid'!A1126)</f>
        <v/>
      </c>
      <c r="B1126" t="str">
        <f>IF('Dosing Decision Grid'!B1126="","",'Dosing Decision Grid'!B1126)</f>
        <v/>
      </c>
      <c r="C1126" t="str">
        <f>IF('Dosing Decision Grid'!C1126="","",'Dosing Decision Grid'!C1126)</f>
        <v/>
      </c>
      <c r="D1126" t="str">
        <f>IF('Dosing Decision Grid'!D1126="","",'Dosing Decision Grid'!D1126)</f>
        <v/>
      </c>
      <c r="E1126" t="str">
        <f>IF('Dosing Decision Grid'!E1126="","",IF('Dosing Decision Grid'!E1126="closed",1,0))</f>
        <v/>
      </c>
      <c r="F1126" t="str">
        <f>IF('Dosing Decision Grid'!F1126="Up",1,IF('Dosing Decision Grid'!F1126="Down",2,IF('Dosing Decision Grid'!F1126="Stay",3,IF('Dosing Decision Grid'!F1126="Suspend",4,IF('Dosing Decision Grid'!F1126="MTD",5,IF('Dosing Decision Grid'!F1126="Error",0,""))))))</f>
        <v/>
      </c>
      <c r="G1126" t="str">
        <f>IF('Dosing Decision Grid'!G1126="Up",1,IF('Dosing Decision Grid'!G1126="Down",2,IF('Dosing Decision Grid'!G1126="Stay",3,IF('Dosing Decision Grid'!G1126="Suspend",4,IF('Dosing Decision Grid'!G1126="MTD",5,IF('Dosing Decision Grid'!G1126="Error",0,""))))))</f>
        <v/>
      </c>
      <c r="H1126" t="str">
        <f>IF('Dosing Decision Grid'!H1126="Up",1,IF('Dosing Decision Grid'!H1126="Down",2,IF('Dosing Decision Grid'!H1126="Stay",3,IF('Dosing Decision Grid'!H1126="Suspend",4,IF('Dosing Decision Grid'!H1126="MTD",5,IF('Dosing Decision Grid'!H1126="Error",0,""))))))</f>
        <v/>
      </c>
      <c r="I1126" t="str">
        <f>IF('Dosing Decision Grid'!I1126="Up",1,IF('Dosing Decision Grid'!I1126="Down",2,IF('Dosing Decision Grid'!I1126="Stay",3,IF('Dosing Decision Grid'!I1126="Suspend",4,IF('Dosing Decision Grid'!I1126="MTD",5,IF('Dosing Decision Grid'!I1126="Error",0,""))))))</f>
        <v/>
      </c>
    </row>
    <row r="1127" spans="1:9" x14ac:dyDescent="0.3">
      <c r="A1127" t="str">
        <f>IF('Dosing Decision Grid'!A1127="","",'Dosing Decision Grid'!A1127)</f>
        <v/>
      </c>
      <c r="B1127" t="str">
        <f>IF('Dosing Decision Grid'!B1127="","",'Dosing Decision Grid'!B1127)</f>
        <v/>
      </c>
      <c r="C1127" t="str">
        <f>IF('Dosing Decision Grid'!C1127="","",'Dosing Decision Grid'!C1127)</f>
        <v/>
      </c>
      <c r="D1127" t="str">
        <f>IF('Dosing Decision Grid'!D1127="","",'Dosing Decision Grid'!D1127)</f>
        <v/>
      </c>
      <c r="E1127" t="str">
        <f>IF('Dosing Decision Grid'!E1127="","",IF('Dosing Decision Grid'!E1127="closed",1,0))</f>
        <v/>
      </c>
      <c r="F1127" t="str">
        <f>IF('Dosing Decision Grid'!F1127="Up",1,IF('Dosing Decision Grid'!F1127="Down",2,IF('Dosing Decision Grid'!F1127="Stay",3,IF('Dosing Decision Grid'!F1127="Suspend",4,IF('Dosing Decision Grid'!F1127="MTD",5,IF('Dosing Decision Grid'!F1127="Error",0,""))))))</f>
        <v/>
      </c>
      <c r="G1127" t="str">
        <f>IF('Dosing Decision Grid'!G1127="Up",1,IF('Dosing Decision Grid'!G1127="Down",2,IF('Dosing Decision Grid'!G1127="Stay",3,IF('Dosing Decision Grid'!G1127="Suspend",4,IF('Dosing Decision Grid'!G1127="MTD",5,IF('Dosing Decision Grid'!G1127="Error",0,""))))))</f>
        <v/>
      </c>
      <c r="H1127" t="str">
        <f>IF('Dosing Decision Grid'!H1127="Up",1,IF('Dosing Decision Grid'!H1127="Down",2,IF('Dosing Decision Grid'!H1127="Stay",3,IF('Dosing Decision Grid'!H1127="Suspend",4,IF('Dosing Decision Grid'!H1127="MTD",5,IF('Dosing Decision Grid'!H1127="Error",0,""))))))</f>
        <v/>
      </c>
      <c r="I1127" t="str">
        <f>IF('Dosing Decision Grid'!I1127="Up",1,IF('Dosing Decision Grid'!I1127="Down",2,IF('Dosing Decision Grid'!I1127="Stay",3,IF('Dosing Decision Grid'!I1127="Suspend",4,IF('Dosing Decision Grid'!I1127="MTD",5,IF('Dosing Decision Grid'!I1127="Error",0,""))))))</f>
        <v/>
      </c>
    </row>
    <row r="1128" spans="1:9" x14ac:dyDescent="0.3">
      <c r="A1128" t="str">
        <f>IF('Dosing Decision Grid'!A1128="","",'Dosing Decision Grid'!A1128)</f>
        <v/>
      </c>
      <c r="B1128" t="str">
        <f>IF('Dosing Decision Grid'!B1128="","",'Dosing Decision Grid'!B1128)</f>
        <v/>
      </c>
      <c r="C1128" t="str">
        <f>IF('Dosing Decision Grid'!C1128="","",'Dosing Decision Grid'!C1128)</f>
        <v/>
      </c>
      <c r="D1128" t="str">
        <f>IF('Dosing Decision Grid'!D1128="","",'Dosing Decision Grid'!D1128)</f>
        <v/>
      </c>
      <c r="E1128" t="str">
        <f>IF('Dosing Decision Grid'!E1128="","",IF('Dosing Decision Grid'!E1128="closed",1,0))</f>
        <v/>
      </c>
      <c r="F1128" t="str">
        <f>IF('Dosing Decision Grid'!F1128="Up",1,IF('Dosing Decision Grid'!F1128="Down",2,IF('Dosing Decision Grid'!F1128="Stay",3,IF('Dosing Decision Grid'!F1128="Suspend",4,IF('Dosing Decision Grid'!F1128="MTD",5,IF('Dosing Decision Grid'!F1128="Error",0,""))))))</f>
        <v/>
      </c>
      <c r="G1128" t="str">
        <f>IF('Dosing Decision Grid'!G1128="Up",1,IF('Dosing Decision Grid'!G1128="Down",2,IF('Dosing Decision Grid'!G1128="Stay",3,IF('Dosing Decision Grid'!G1128="Suspend",4,IF('Dosing Decision Grid'!G1128="MTD",5,IF('Dosing Decision Grid'!G1128="Error",0,""))))))</f>
        <v/>
      </c>
      <c r="H1128" t="str">
        <f>IF('Dosing Decision Grid'!H1128="Up",1,IF('Dosing Decision Grid'!H1128="Down",2,IF('Dosing Decision Grid'!H1128="Stay",3,IF('Dosing Decision Grid'!H1128="Suspend",4,IF('Dosing Decision Grid'!H1128="MTD",5,IF('Dosing Decision Grid'!H1128="Error",0,""))))))</f>
        <v/>
      </c>
      <c r="I1128" t="str">
        <f>IF('Dosing Decision Grid'!I1128="Up",1,IF('Dosing Decision Grid'!I1128="Down",2,IF('Dosing Decision Grid'!I1128="Stay",3,IF('Dosing Decision Grid'!I1128="Suspend",4,IF('Dosing Decision Grid'!I1128="MTD",5,IF('Dosing Decision Grid'!I1128="Error",0,""))))))</f>
        <v/>
      </c>
    </row>
    <row r="1129" spans="1:9" x14ac:dyDescent="0.3">
      <c r="A1129" t="str">
        <f>IF('Dosing Decision Grid'!A1129="","",'Dosing Decision Grid'!A1129)</f>
        <v/>
      </c>
      <c r="B1129" t="str">
        <f>IF('Dosing Decision Grid'!B1129="","",'Dosing Decision Grid'!B1129)</f>
        <v/>
      </c>
      <c r="C1129" t="str">
        <f>IF('Dosing Decision Grid'!C1129="","",'Dosing Decision Grid'!C1129)</f>
        <v/>
      </c>
      <c r="D1129" t="str">
        <f>IF('Dosing Decision Grid'!D1129="","",'Dosing Decision Grid'!D1129)</f>
        <v/>
      </c>
      <c r="E1129" t="str">
        <f>IF('Dosing Decision Grid'!E1129="","",IF('Dosing Decision Grid'!E1129="closed",1,0))</f>
        <v/>
      </c>
      <c r="F1129" t="str">
        <f>IF('Dosing Decision Grid'!F1129="Up",1,IF('Dosing Decision Grid'!F1129="Down",2,IF('Dosing Decision Grid'!F1129="Stay",3,IF('Dosing Decision Grid'!F1129="Suspend",4,IF('Dosing Decision Grid'!F1129="MTD",5,IF('Dosing Decision Grid'!F1129="Error",0,""))))))</f>
        <v/>
      </c>
      <c r="G1129" t="str">
        <f>IF('Dosing Decision Grid'!G1129="Up",1,IF('Dosing Decision Grid'!G1129="Down",2,IF('Dosing Decision Grid'!G1129="Stay",3,IF('Dosing Decision Grid'!G1129="Suspend",4,IF('Dosing Decision Grid'!G1129="MTD",5,IF('Dosing Decision Grid'!G1129="Error",0,""))))))</f>
        <v/>
      </c>
      <c r="H1129" t="str">
        <f>IF('Dosing Decision Grid'!H1129="Up",1,IF('Dosing Decision Grid'!H1129="Down",2,IF('Dosing Decision Grid'!H1129="Stay",3,IF('Dosing Decision Grid'!H1129="Suspend",4,IF('Dosing Decision Grid'!H1129="MTD",5,IF('Dosing Decision Grid'!H1129="Error",0,""))))))</f>
        <v/>
      </c>
      <c r="I1129" t="str">
        <f>IF('Dosing Decision Grid'!I1129="Up",1,IF('Dosing Decision Grid'!I1129="Down",2,IF('Dosing Decision Grid'!I1129="Stay",3,IF('Dosing Decision Grid'!I1129="Suspend",4,IF('Dosing Decision Grid'!I1129="MTD",5,IF('Dosing Decision Grid'!I1129="Error",0,""))))))</f>
        <v/>
      </c>
    </row>
    <row r="1130" spans="1:9" x14ac:dyDescent="0.3">
      <c r="A1130" t="str">
        <f>IF('Dosing Decision Grid'!A1130="","",'Dosing Decision Grid'!A1130)</f>
        <v/>
      </c>
      <c r="B1130" t="str">
        <f>IF('Dosing Decision Grid'!B1130="","",'Dosing Decision Grid'!B1130)</f>
        <v/>
      </c>
      <c r="C1130" t="str">
        <f>IF('Dosing Decision Grid'!C1130="","",'Dosing Decision Grid'!C1130)</f>
        <v/>
      </c>
      <c r="D1130" t="str">
        <f>IF('Dosing Decision Grid'!D1130="","",'Dosing Decision Grid'!D1130)</f>
        <v/>
      </c>
      <c r="E1130" t="str">
        <f>IF('Dosing Decision Grid'!E1130="","",IF('Dosing Decision Grid'!E1130="closed",1,0))</f>
        <v/>
      </c>
      <c r="F1130" t="str">
        <f>IF('Dosing Decision Grid'!F1130="Up",1,IF('Dosing Decision Grid'!F1130="Down",2,IF('Dosing Decision Grid'!F1130="Stay",3,IF('Dosing Decision Grid'!F1130="Suspend",4,IF('Dosing Decision Grid'!F1130="MTD",5,IF('Dosing Decision Grid'!F1130="Error",0,""))))))</f>
        <v/>
      </c>
      <c r="G1130" t="str">
        <f>IF('Dosing Decision Grid'!G1130="Up",1,IF('Dosing Decision Grid'!G1130="Down",2,IF('Dosing Decision Grid'!G1130="Stay",3,IF('Dosing Decision Grid'!G1130="Suspend",4,IF('Dosing Decision Grid'!G1130="MTD",5,IF('Dosing Decision Grid'!G1130="Error",0,""))))))</f>
        <v/>
      </c>
      <c r="H1130" t="str">
        <f>IF('Dosing Decision Grid'!H1130="Up",1,IF('Dosing Decision Grid'!H1130="Down",2,IF('Dosing Decision Grid'!H1130="Stay",3,IF('Dosing Decision Grid'!H1130="Suspend",4,IF('Dosing Decision Grid'!H1130="MTD",5,IF('Dosing Decision Grid'!H1130="Error",0,""))))))</f>
        <v/>
      </c>
      <c r="I1130" t="str">
        <f>IF('Dosing Decision Grid'!I1130="Up",1,IF('Dosing Decision Grid'!I1130="Down",2,IF('Dosing Decision Grid'!I1130="Stay",3,IF('Dosing Decision Grid'!I1130="Suspend",4,IF('Dosing Decision Grid'!I1130="MTD",5,IF('Dosing Decision Grid'!I1130="Error",0,""))))))</f>
        <v/>
      </c>
    </row>
    <row r="1131" spans="1:9" x14ac:dyDescent="0.3">
      <c r="A1131" t="str">
        <f>IF('Dosing Decision Grid'!A1131="","",'Dosing Decision Grid'!A1131)</f>
        <v/>
      </c>
      <c r="B1131" t="str">
        <f>IF('Dosing Decision Grid'!B1131="","",'Dosing Decision Grid'!B1131)</f>
        <v/>
      </c>
      <c r="C1131" t="str">
        <f>IF('Dosing Decision Grid'!C1131="","",'Dosing Decision Grid'!C1131)</f>
        <v/>
      </c>
      <c r="D1131" t="str">
        <f>IF('Dosing Decision Grid'!D1131="","",'Dosing Decision Grid'!D1131)</f>
        <v/>
      </c>
      <c r="E1131" t="str">
        <f>IF('Dosing Decision Grid'!E1131="","",IF('Dosing Decision Grid'!E1131="closed",1,0))</f>
        <v/>
      </c>
      <c r="F1131" t="str">
        <f>IF('Dosing Decision Grid'!F1131="Up",1,IF('Dosing Decision Grid'!F1131="Down",2,IF('Dosing Decision Grid'!F1131="Stay",3,IF('Dosing Decision Grid'!F1131="Suspend",4,IF('Dosing Decision Grid'!F1131="MTD",5,IF('Dosing Decision Grid'!F1131="Error",0,""))))))</f>
        <v/>
      </c>
      <c r="G1131" t="str">
        <f>IF('Dosing Decision Grid'!G1131="Up",1,IF('Dosing Decision Grid'!G1131="Down",2,IF('Dosing Decision Grid'!G1131="Stay",3,IF('Dosing Decision Grid'!G1131="Suspend",4,IF('Dosing Decision Grid'!G1131="MTD",5,IF('Dosing Decision Grid'!G1131="Error",0,""))))))</f>
        <v/>
      </c>
      <c r="H1131" t="str">
        <f>IF('Dosing Decision Grid'!H1131="Up",1,IF('Dosing Decision Grid'!H1131="Down",2,IF('Dosing Decision Grid'!H1131="Stay",3,IF('Dosing Decision Grid'!H1131="Suspend",4,IF('Dosing Decision Grid'!H1131="MTD",5,IF('Dosing Decision Grid'!H1131="Error",0,""))))))</f>
        <v/>
      </c>
      <c r="I1131" t="str">
        <f>IF('Dosing Decision Grid'!I1131="Up",1,IF('Dosing Decision Grid'!I1131="Down",2,IF('Dosing Decision Grid'!I1131="Stay",3,IF('Dosing Decision Grid'!I1131="Suspend",4,IF('Dosing Decision Grid'!I1131="MTD",5,IF('Dosing Decision Grid'!I1131="Error",0,""))))))</f>
        <v/>
      </c>
    </row>
    <row r="1132" spans="1:9" x14ac:dyDescent="0.3">
      <c r="A1132" t="str">
        <f>IF('Dosing Decision Grid'!A1132="","",'Dosing Decision Grid'!A1132)</f>
        <v/>
      </c>
      <c r="B1132" t="str">
        <f>IF('Dosing Decision Grid'!B1132="","",'Dosing Decision Grid'!B1132)</f>
        <v/>
      </c>
      <c r="C1132" t="str">
        <f>IF('Dosing Decision Grid'!C1132="","",'Dosing Decision Grid'!C1132)</f>
        <v/>
      </c>
      <c r="D1132" t="str">
        <f>IF('Dosing Decision Grid'!D1132="","",'Dosing Decision Grid'!D1132)</f>
        <v/>
      </c>
      <c r="E1132" t="str">
        <f>IF('Dosing Decision Grid'!E1132="","",IF('Dosing Decision Grid'!E1132="closed",1,0))</f>
        <v/>
      </c>
      <c r="F1132" t="str">
        <f>IF('Dosing Decision Grid'!F1132="Up",1,IF('Dosing Decision Grid'!F1132="Down",2,IF('Dosing Decision Grid'!F1132="Stay",3,IF('Dosing Decision Grid'!F1132="Suspend",4,IF('Dosing Decision Grid'!F1132="MTD",5,IF('Dosing Decision Grid'!F1132="Error",0,""))))))</f>
        <v/>
      </c>
      <c r="G1132" t="str">
        <f>IF('Dosing Decision Grid'!G1132="Up",1,IF('Dosing Decision Grid'!G1132="Down",2,IF('Dosing Decision Grid'!G1132="Stay",3,IF('Dosing Decision Grid'!G1132="Suspend",4,IF('Dosing Decision Grid'!G1132="MTD",5,IF('Dosing Decision Grid'!G1132="Error",0,""))))))</f>
        <v/>
      </c>
      <c r="H1132" t="str">
        <f>IF('Dosing Decision Grid'!H1132="Up",1,IF('Dosing Decision Grid'!H1132="Down",2,IF('Dosing Decision Grid'!H1132="Stay",3,IF('Dosing Decision Grid'!H1132="Suspend",4,IF('Dosing Decision Grid'!H1132="MTD",5,IF('Dosing Decision Grid'!H1132="Error",0,""))))))</f>
        <v/>
      </c>
      <c r="I1132" t="str">
        <f>IF('Dosing Decision Grid'!I1132="Up",1,IF('Dosing Decision Grid'!I1132="Down",2,IF('Dosing Decision Grid'!I1132="Stay",3,IF('Dosing Decision Grid'!I1132="Suspend",4,IF('Dosing Decision Grid'!I1132="MTD",5,IF('Dosing Decision Grid'!I1132="Error",0,""))))))</f>
        <v/>
      </c>
    </row>
    <row r="1133" spans="1:9" x14ac:dyDescent="0.3">
      <c r="A1133" t="str">
        <f>IF('Dosing Decision Grid'!A1133="","",'Dosing Decision Grid'!A1133)</f>
        <v/>
      </c>
      <c r="B1133" t="str">
        <f>IF('Dosing Decision Grid'!B1133="","",'Dosing Decision Grid'!B1133)</f>
        <v/>
      </c>
      <c r="C1133" t="str">
        <f>IF('Dosing Decision Grid'!C1133="","",'Dosing Decision Grid'!C1133)</f>
        <v/>
      </c>
      <c r="D1133" t="str">
        <f>IF('Dosing Decision Grid'!D1133="","",'Dosing Decision Grid'!D1133)</f>
        <v/>
      </c>
      <c r="E1133" t="str">
        <f>IF('Dosing Decision Grid'!E1133="","",IF('Dosing Decision Grid'!E1133="closed",1,0))</f>
        <v/>
      </c>
      <c r="F1133" t="str">
        <f>IF('Dosing Decision Grid'!F1133="Up",1,IF('Dosing Decision Grid'!F1133="Down",2,IF('Dosing Decision Grid'!F1133="Stay",3,IF('Dosing Decision Grid'!F1133="Suspend",4,IF('Dosing Decision Grid'!F1133="MTD",5,IF('Dosing Decision Grid'!F1133="Error",0,""))))))</f>
        <v/>
      </c>
      <c r="G1133" t="str">
        <f>IF('Dosing Decision Grid'!G1133="Up",1,IF('Dosing Decision Grid'!G1133="Down",2,IF('Dosing Decision Grid'!G1133="Stay",3,IF('Dosing Decision Grid'!G1133="Suspend",4,IF('Dosing Decision Grid'!G1133="MTD",5,IF('Dosing Decision Grid'!G1133="Error",0,""))))))</f>
        <v/>
      </c>
      <c r="H1133" t="str">
        <f>IF('Dosing Decision Grid'!H1133="Up",1,IF('Dosing Decision Grid'!H1133="Down",2,IF('Dosing Decision Grid'!H1133="Stay",3,IF('Dosing Decision Grid'!H1133="Suspend",4,IF('Dosing Decision Grid'!H1133="MTD",5,IF('Dosing Decision Grid'!H1133="Error",0,""))))))</f>
        <v/>
      </c>
      <c r="I1133" t="str">
        <f>IF('Dosing Decision Grid'!I1133="Up",1,IF('Dosing Decision Grid'!I1133="Down",2,IF('Dosing Decision Grid'!I1133="Stay",3,IF('Dosing Decision Grid'!I1133="Suspend",4,IF('Dosing Decision Grid'!I1133="MTD",5,IF('Dosing Decision Grid'!I1133="Error",0,""))))))</f>
        <v/>
      </c>
    </row>
    <row r="1134" spans="1:9" x14ac:dyDescent="0.3">
      <c r="A1134" t="str">
        <f>IF('Dosing Decision Grid'!A1134="","",'Dosing Decision Grid'!A1134)</f>
        <v/>
      </c>
      <c r="B1134" t="str">
        <f>IF('Dosing Decision Grid'!B1134="","",'Dosing Decision Grid'!B1134)</f>
        <v/>
      </c>
      <c r="C1134" t="str">
        <f>IF('Dosing Decision Grid'!C1134="","",'Dosing Decision Grid'!C1134)</f>
        <v/>
      </c>
      <c r="D1134" t="str">
        <f>IF('Dosing Decision Grid'!D1134="","",'Dosing Decision Grid'!D1134)</f>
        <v/>
      </c>
      <c r="E1134" t="str">
        <f>IF('Dosing Decision Grid'!E1134="","",IF('Dosing Decision Grid'!E1134="closed",1,0))</f>
        <v/>
      </c>
      <c r="F1134" t="str">
        <f>IF('Dosing Decision Grid'!F1134="Up",1,IF('Dosing Decision Grid'!F1134="Down",2,IF('Dosing Decision Grid'!F1134="Stay",3,IF('Dosing Decision Grid'!F1134="Suspend",4,IF('Dosing Decision Grid'!F1134="MTD",5,IF('Dosing Decision Grid'!F1134="Error",0,""))))))</f>
        <v/>
      </c>
      <c r="G1134" t="str">
        <f>IF('Dosing Decision Grid'!G1134="Up",1,IF('Dosing Decision Grid'!G1134="Down",2,IF('Dosing Decision Grid'!G1134="Stay",3,IF('Dosing Decision Grid'!G1134="Suspend",4,IF('Dosing Decision Grid'!G1134="MTD",5,IF('Dosing Decision Grid'!G1134="Error",0,""))))))</f>
        <v/>
      </c>
      <c r="H1134" t="str">
        <f>IF('Dosing Decision Grid'!H1134="Up",1,IF('Dosing Decision Grid'!H1134="Down",2,IF('Dosing Decision Grid'!H1134="Stay",3,IF('Dosing Decision Grid'!H1134="Suspend",4,IF('Dosing Decision Grid'!H1134="MTD",5,IF('Dosing Decision Grid'!H1134="Error",0,""))))))</f>
        <v/>
      </c>
      <c r="I1134" t="str">
        <f>IF('Dosing Decision Grid'!I1134="Up",1,IF('Dosing Decision Grid'!I1134="Down",2,IF('Dosing Decision Grid'!I1134="Stay",3,IF('Dosing Decision Grid'!I1134="Suspend",4,IF('Dosing Decision Grid'!I1134="MTD",5,IF('Dosing Decision Grid'!I1134="Error",0,""))))))</f>
        <v/>
      </c>
    </row>
    <row r="1135" spans="1:9" x14ac:dyDescent="0.3">
      <c r="A1135" t="str">
        <f>IF('Dosing Decision Grid'!A1135="","",'Dosing Decision Grid'!A1135)</f>
        <v/>
      </c>
      <c r="B1135" t="str">
        <f>IF('Dosing Decision Grid'!B1135="","",'Dosing Decision Grid'!B1135)</f>
        <v/>
      </c>
      <c r="C1135" t="str">
        <f>IF('Dosing Decision Grid'!C1135="","",'Dosing Decision Grid'!C1135)</f>
        <v/>
      </c>
      <c r="D1135" t="str">
        <f>IF('Dosing Decision Grid'!D1135="","",'Dosing Decision Grid'!D1135)</f>
        <v/>
      </c>
      <c r="E1135" t="str">
        <f>IF('Dosing Decision Grid'!E1135="","",IF('Dosing Decision Grid'!E1135="closed",1,0))</f>
        <v/>
      </c>
      <c r="F1135" t="str">
        <f>IF('Dosing Decision Grid'!F1135="Up",1,IF('Dosing Decision Grid'!F1135="Down",2,IF('Dosing Decision Grid'!F1135="Stay",3,IF('Dosing Decision Grid'!F1135="Suspend",4,IF('Dosing Decision Grid'!F1135="MTD",5,IF('Dosing Decision Grid'!F1135="Error",0,""))))))</f>
        <v/>
      </c>
      <c r="G1135" t="str">
        <f>IF('Dosing Decision Grid'!G1135="Up",1,IF('Dosing Decision Grid'!G1135="Down",2,IF('Dosing Decision Grid'!G1135="Stay",3,IF('Dosing Decision Grid'!G1135="Suspend",4,IF('Dosing Decision Grid'!G1135="MTD",5,IF('Dosing Decision Grid'!G1135="Error",0,""))))))</f>
        <v/>
      </c>
      <c r="H1135" t="str">
        <f>IF('Dosing Decision Grid'!H1135="Up",1,IF('Dosing Decision Grid'!H1135="Down",2,IF('Dosing Decision Grid'!H1135="Stay",3,IF('Dosing Decision Grid'!H1135="Suspend",4,IF('Dosing Decision Grid'!H1135="MTD",5,IF('Dosing Decision Grid'!H1135="Error",0,""))))))</f>
        <v/>
      </c>
      <c r="I1135" t="str">
        <f>IF('Dosing Decision Grid'!I1135="Up",1,IF('Dosing Decision Grid'!I1135="Down",2,IF('Dosing Decision Grid'!I1135="Stay",3,IF('Dosing Decision Grid'!I1135="Suspend",4,IF('Dosing Decision Grid'!I1135="MTD",5,IF('Dosing Decision Grid'!I1135="Error",0,""))))))</f>
        <v/>
      </c>
    </row>
    <row r="1136" spans="1:9" x14ac:dyDescent="0.3">
      <c r="A1136" t="str">
        <f>IF('Dosing Decision Grid'!A1136="","",'Dosing Decision Grid'!A1136)</f>
        <v/>
      </c>
      <c r="B1136" t="str">
        <f>IF('Dosing Decision Grid'!B1136="","",'Dosing Decision Grid'!B1136)</f>
        <v/>
      </c>
      <c r="C1136" t="str">
        <f>IF('Dosing Decision Grid'!C1136="","",'Dosing Decision Grid'!C1136)</f>
        <v/>
      </c>
      <c r="D1136" t="str">
        <f>IF('Dosing Decision Grid'!D1136="","",'Dosing Decision Grid'!D1136)</f>
        <v/>
      </c>
      <c r="E1136" t="str">
        <f>IF('Dosing Decision Grid'!E1136="","",IF('Dosing Decision Grid'!E1136="closed",1,0))</f>
        <v/>
      </c>
      <c r="F1136" t="str">
        <f>IF('Dosing Decision Grid'!F1136="Up",1,IF('Dosing Decision Grid'!F1136="Down",2,IF('Dosing Decision Grid'!F1136="Stay",3,IF('Dosing Decision Grid'!F1136="Suspend",4,IF('Dosing Decision Grid'!F1136="MTD",5,IF('Dosing Decision Grid'!F1136="Error",0,""))))))</f>
        <v/>
      </c>
      <c r="G1136" t="str">
        <f>IF('Dosing Decision Grid'!G1136="Up",1,IF('Dosing Decision Grid'!G1136="Down",2,IF('Dosing Decision Grid'!G1136="Stay",3,IF('Dosing Decision Grid'!G1136="Suspend",4,IF('Dosing Decision Grid'!G1136="MTD",5,IF('Dosing Decision Grid'!G1136="Error",0,""))))))</f>
        <v/>
      </c>
      <c r="H1136" t="str">
        <f>IF('Dosing Decision Grid'!H1136="Up",1,IF('Dosing Decision Grid'!H1136="Down",2,IF('Dosing Decision Grid'!H1136="Stay",3,IF('Dosing Decision Grid'!H1136="Suspend",4,IF('Dosing Decision Grid'!H1136="MTD",5,IF('Dosing Decision Grid'!H1136="Error",0,""))))))</f>
        <v/>
      </c>
      <c r="I1136" t="str">
        <f>IF('Dosing Decision Grid'!I1136="Up",1,IF('Dosing Decision Grid'!I1136="Down",2,IF('Dosing Decision Grid'!I1136="Stay",3,IF('Dosing Decision Grid'!I1136="Suspend",4,IF('Dosing Decision Grid'!I1136="MTD",5,IF('Dosing Decision Grid'!I1136="Error",0,""))))))</f>
        <v/>
      </c>
    </row>
    <row r="1137" spans="1:9" x14ac:dyDescent="0.3">
      <c r="A1137" t="str">
        <f>IF('Dosing Decision Grid'!A1137="","",'Dosing Decision Grid'!A1137)</f>
        <v/>
      </c>
      <c r="B1137" t="str">
        <f>IF('Dosing Decision Grid'!B1137="","",'Dosing Decision Grid'!B1137)</f>
        <v/>
      </c>
      <c r="C1137" t="str">
        <f>IF('Dosing Decision Grid'!C1137="","",'Dosing Decision Grid'!C1137)</f>
        <v/>
      </c>
      <c r="D1137" t="str">
        <f>IF('Dosing Decision Grid'!D1137="","",'Dosing Decision Grid'!D1137)</f>
        <v/>
      </c>
      <c r="E1137" t="str">
        <f>IF('Dosing Decision Grid'!E1137="","",IF('Dosing Decision Grid'!E1137="closed",1,0))</f>
        <v/>
      </c>
      <c r="F1137" t="str">
        <f>IF('Dosing Decision Grid'!F1137="Up",1,IF('Dosing Decision Grid'!F1137="Down",2,IF('Dosing Decision Grid'!F1137="Stay",3,IF('Dosing Decision Grid'!F1137="Suspend",4,IF('Dosing Decision Grid'!F1137="MTD",5,IF('Dosing Decision Grid'!F1137="Error",0,""))))))</f>
        <v/>
      </c>
      <c r="G1137" t="str">
        <f>IF('Dosing Decision Grid'!G1137="Up",1,IF('Dosing Decision Grid'!G1137="Down",2,IF('Dosing Decision Grid'!G1137="Stay",3,IF('Dosing Decision Grid'!G1137="Suspend",4,IF('Dosing Decision Grid'!G1137="MTD",5,IF('Dosing Decision Grid'!G1137="Error",0,""))))))</f>
        <v/>
      </c>
      <c r="H1137" t="str">
        <f>IF('Dosing Decision Grid'!H1137="Up",1,IF('Dosing Decision Grid'!H1137="Down",2,IF('Dosing Decision Grid'!H1137="Stay",3,IF('Dosing Decision Grid'!H1137="Suspend",4,IF('Dosing Decision Grid'!H1137="MTD",5,IF('Dosing Decision Grid'!H1137="Error",0,""))))))</f>
        <v/>
      </c>
      <c r="I1137" t="str">
        <f>IF('Dosing Decision Grid'!I1137="Up",1,IF('Dosing Decision Grid'!I1137="Down",2,IF('Dosing Decision Grid'!I1137="Stay",3,IF('Dosing Decision Grid'!I1137="Suspend",4,IF('Dosing Decision Grid'!I1137="MTD",5,IF('Dosing Decision Grid'!I1137="Error",0,""))))))</f>
        <v/>
      </c>
    </row>
    <row r="1138" spans="1:9" x14ac:dyDescent="0.3">
      <c r="A1138" t="str">
        <f>IF('Dosing Decision Grid'!A1138="","",'Dosing Decision Grid'!A1138)</f>
        <v/>
      </c>
      <c r="B1138" t="str">
        <f>IF('Dosing Decision Grid'!B1138="","",'Dosing Decision Grid'!B1138)</f>
        <v/>
      </c>
      <c r="C1138" t="str">
        <f>IF('Dosing Decision Grid'!C1138="","",'Dosing Decision Grid'!C1138)</f>
        <v/>
      </c>
      <c r="D1138" t="str">
        <f>IF('Dosing Decision Grid'!D1138="","",'Dosing Decision Grid'!D1138)</f>
        <v/>
      </c>
      <c r="E1138" t="str">
        <f>IF('Dosing Decision Grid'!E1138="","",IF('Dosing Decision Grid'!E1138="closed",1,0))</f>
        <v/>
      </c>
      <c r="F1138" t="str">
        <f>IF('Dosing Decision Grid'!F1138="Up",1,IF('Dosing Decision Grid'!F1138="Down",2,IF('Dosing Decision Grid'!F1138="Stay",3,IF('Dosing Decision Grid'!F1138="Suspend",4,IF('Dosing Decision Grid'!F1138="MTD",5,IF('Dosing Decision Grid'!F1138="Error",0,""))))))</f>
        <v/>
      </c>
      <c r="G1138" t="str">
        <f>IF('Dosing Decision Grid'!G1138="Up",1,IF('Dosing Decision Grid'!G1138="Down",2,IF('Dosing Decision Grid'!G1138="Stay",3,IF('Dosing Decision Grid'!G1138="Suspend",4,IF('Dosing Decision Grid'!G1138="MTD",5,IF('Dosing Decision Grid'!G1138="Error",0,""))))))</f>
        <v/>
      </c>
      <c r="H1138" t="str">
        <f>IF('Dosing Decision Grid'!H1138="Up",1,IF('Dosing Decision Grid'!H1138="Down",2,IF('Dosing Decision Grid'!H1138="Stay",3,IF('Dosing Decision Grid'!H1138="Suspend",4,IF('Dosing Decision Grid'!H1138="MTD",5,IF('Dosing Decision Grid'!H1138="Error",0,""))))))</f>
        <v/>
      </c>
      <c r="I1138" t="str">
        <f>IF('Dosing Decision Grid'!I1138="Up",1,IF('Dosing Decision Grid'!I1138="Down",2,IF('Dosing Decision Grid'!I1138="Stay",3,IF('Dosing Decision Grid'!I1138="Suspend",4,IF('Dosing Decision Grid'!I1138="MTD",5,IF('Dosing Decision Grid'!I1138="Error",0,""))))))</f>
        <v/>
      </c>
    </row>
    <row r="1139" spans="1:9" x14ac:dyDescent="0.3">
      <c r="A1139" t="str">
        <f>IF('Dosing Decision Grid'!A1139="","",'Dosing Decision Grid'!A1139)</f>
        <v/>
      </c>
      <c r="B1139" t="str">
        <f>IF('Dosing Decision Grid'!B1139="","",'Dosing Decision Grid'!B1139)</f>
        <v/>
      </c>
      <c r="C1139" t="str">
        <f>IF('Dosing Decision Grid'!C1139="","",'Dosing Decision Grid'!C1139)</f>
        <v/>
      </c>
      <c r="D1139" t="str">
        <f>IF('Dosing Decision Grid'!D1139="","",'Dosing Decision Grid'!D1139)</f>
        <v/>
      </c>
      <c r="E1139" t="str">
        <f>IF('Dosing Decision Grid'!E1139="","",IF('Dosing Decision Grid'!E1139="closed",1,0))</f>
        <v/>
      </c>
      <c r="F1139" t="str">
        <f>IF('Dosing Decision Grid'!F1139="Up",1,IF('Dosing Decision Grid'!F1139="Down",2,IF('Dosing Decision Grid'!F1139="Stay",3,IF('Dosing Decision Grid'!F1139="Suspend",4,IF('Dosing Decision Grid'!F1139="MTD",5,IF('Dosing Decision Grid'!F1139="Error",0,""))))))</f>
        <v/>
      </c>
      <c r="G1139" t="str">
        <f>IF('Dosing Decision Grid'!G1139="Up",1,IF('Dosing Decision Grid'!G1139="Down",2,IF('Dosing Decision Grid'!G1139="Stay",3,IF('Dosing Decision Grid'!G1139="Suspend",4,IF('Dosing Decision Grid'!G1139="MTD",5,IF('Dosing Decision Grid'!G1139="Error",0,""))))))</f>
        <v/>
      </c>
      <c r="H1139" t="str">
        <f>IF('Dosing Decision Grid'!H1139="Up",1,IF('Dosing Decision Grid'!H1139="Down",2,IF('Dosing Decision Grid'!H1139="Stay",3,IF('Dosing Decision Grid'!H1139="Suspend",4,IF('Dosing Decision Grid'!H1139="MTD",5,IF('Dosing Decision Grid'!H1139="Error",0,""))))))</f>
        <v/>
      </c>
      <c r="I1139" t="str">
        <f>IF('Dosing Decision Grid'!I1139="Up",1,IF('Dosing Decision Grid'!I1139="Down",2,IF('Dosing Decision Grid'!I1139="Stay",3,IF('Dosing Decision Grid'!I1139="Suspend",4,IF('Dosing Decision Grid'!I1139="MTD",5,IF('Dosing Decision Grid'!I1139="Error",0,""))))))</f>
        <v/>
      </c>
    </row>
    <row r="1140" spans="1:9" x14ac:dyDescent="0.3">
      <c r="A1140" t="str">
        <f>IF('Dosing Decision Grid'!A1140="","",'Dosing Decision Grid'!A1140)</f>
        <v/>
      </c>
      <c r="B1140" t="str">
        <f>IF('Dosing Decision Grid'!B1140="","",'Dosing Decision Grid'!B1140)</f>
        <v/>
      </c>
      <c r="C1140" t="str">
        <f>IF('Dosing Decision Grid'!C1140="","",'Dosing Decision Grid'!C1140)</f>
        <v/>
      </c>
      <c r="D1140" t="str">
        <f>IF('Dosing Decision Grid'!D1140="","",'Dosing Decision Grid'!D1140)</f>
        <v/>
      </c>
      <c r="E1140" t="str">
        <f>IF('Dosing Decision Grid'!E1140="","",IF('Dosing Decision Grid'!E1140="closed",1,0))</f>
        <v/>
      </c>
      <c r="F1140" t="str">
        <f>IF('Dosing Decision Grid'!F1140="Up",1,IF('Dosing Decision Grid'!F1140="Down",2,IF('Dosing Decision Grid'!F1140="Stay",3,IF('Dosing Decision Grid'!F1140="Suspend",4,IF('Dosing Decision Grid'!F1140="MTD",5,IF('Dosing Decision Grid'!F1140="Error",0,""))))))</f>
        <v/>
      </c>
      <c r="G1140" t="str">
        <f>IF('Dosing Decision Grid'!G1140="Up",1,IF('Dosing Decision Grid'!G1140="Down",2,IF('Dosing Decision Grid'!G1140="Stay",3,IF('Dosing Decision Grid'!G1140="Suspend",4,IF('Dosing Decision Grid'!G1140="MTD",5,IF('Dosing Decision Grid'!G1140="Error",0,""))))))</f>
        <v/>
      </c>
      <c r="H1140" t="str">
        <f>IF('Dosing Decision Grid'!H1140="Up",1,IF('Dosing Decision Grid'!H1140="Down",2,IF('Dosing Decision Grid'!H1140="Stay",3,IF('Dosing Decision Grid'!H1140="Suspend",4,IF('Dosing Decision Grid'!H1140="MTD",5,IF('Dosing Decision Grid'!H1140="Error",0,""))))))</f>
        <v/>
      </c>
      <c r="I1140" t="str">
        <f>IF('Dosing Decision Grid'!I1140="Up",1,IF('Dosing Decision Grid'!I1140="Down",2,IF('Dosing Decision Grid'!I1140="Stay",3,IF('Dosing Decision Grid'!I1140="Suspend",4,IF('Dosing Decision Grid'!I1140="MTD",5,IF('Dosing Decision Grid'!I1140="Error",0,""))))))</f>
        <v/>
      </c>
    </row>
    <row r="1141" spans="1:9" x14ac:dyDescent="0.3">
      <c r="A1141" t="str">
        <f>IF('Dosing Decision Grid'!A1141="","",'Dosing Decision Grid'!A1141)</f>
        <v/>
      </c>
      <c r="B1141" t="str">
        <f>IF('Dosing Decision Grid'!B1141="","",'Dosing Decision Grid'!B1141)</f>
        <v/>
      </c>
      <c r="C1141" t="str">
        <f>IF('Dosing Decision Grid'!C1141="","",'Dosing Decision Grid'!C1141)</f>
        <v/>
      </c>
      <c r="D1141" t="str">
        <f>IF('Dosing Decision Grid'!D1141="","",'Dosing Decision Grid'!D1141)</f>
        <v/>
      </c>
      <c r="E1141" t="str">
        <f>IF('Dosing Decision Grid'!E1141="","",IF('Dosing Decision Grid'!E1141="closed",1,0))</f>
        <v/>
      </c>
      <c r="F1141" t="str">
        <f>IF('Dosing Decision Grid'!F1141="Up",1,IF('Dosing Decision Grid'!F1141="Down",2,IF('Dosing Decision Grid'!F1141="Stay",3,IF('Dosing Decision Grid'!F1141="Suspend",4,IF('Dosing Decision Grid'!F1141="MTD",5,IF('Dosing Decision Grid'!F1141="Error",0,""))))))</f>
        <v/>
      </c>
      <c r="G1141" t="str">
        <f>IF('Dosing Decision Grid'!G1141="Up",1,IF('Dosing Decision Grid'!G1141="Down",2,IF('Dosing Decision Grid'!G1141="Stay",3,IF('Dosing Decision Grid'!G1141="Suspend",4,IF('Dosing Decision Grid'!G1141="MTD",5,IF('Dosing Decision Grid'!G1141="Error",0,""))))))</f>
        <v/>
      </c>
      <c r="H1141" t="str">
        <f>IF('Dosing Decision Grid'!H1141="Up",1,IF('Dosing Decision Grid'!H1141="Down",2,IF('Dosing Decision Grid'!H1141="Stay",3,IF('Dosing Decision Grid'!H1141="Suspend",4,IF('Dosing Decision Grid'!H1141="MTD",5,IF('Dosing Decision Grid'!H1141="Error",0,""))))))</f>
        <v/>
      </c>
      <c r="I1141" t="str">
        <f>IF('Dosing Decision Grid'!I1141="Up",1,IF('Dosing Decision Grid'!I1141="Down",2,IF('Dosing Decision Grid'!I1141="Stay",3,IF('Dosing Decision Grid'!I1141="Suspend",4,IF('Dosing Decision Grid'!I1141="MTD",5,IF('Dosing Decision Grid'!I1141="Error",0,""))))))</f>
        <v/>
      </c>
    </row>
    <row r="1142" spans="1:9" x14ac:dyDescent="0.3">
      <c r="A1142" t="str">
        <f>IF('Dosing Decision Grid'!A1142="","",'Dosing Decision Grid'!A1142)</f>
        <v/>
      </c>
      <c r="B1142" t="str">
        <f>IF('Dosing Decision Grid'!B1142="","",'Dosing Decision Grid'!B1142)</f>
        <v/>
      </c>
      <c r="C1142" t="str">
        <f>IF('Dosing Decision Grid'!C1142="","",'Dosing Decision Grid'!C1142)</f>
        <v/>
      </c>
      <c r="D1142" t="str">
        <f>IF('Dosing Decision Grid'!D1142="","",'Dosing Decision Grid'!D1142)</f>
        <v/>
      </c>
      <c r="E1142" t="str">
        <f>IF('Dosing Decision Grid'!E1142="","",IF('Dosing Decision Grid'!E1142="closed",1,0))</f>
        <v/>
      </c>
      <c r="F1142" t="str">
        <f>IF('Dosing Decision Grid'!F1142="Up",1,IF('Dosing Decision Grid'!F1142="Down",2,IF('Dosing Decision Grid'!F1142="Stay",3,IF('Dosing Decision Grid'!F1142="Suspend",4,IF('Dosing Decision Grid'!F1142="MTD",5,IF('Dosing Decision Grid'!F1142="Error",0,""))))))</f>
        <v/>
      </c>
      <c r="G1142" t="str">
        <f>IF('Dosing Decision Grid'!G1142="Up",1,IF('Dosing Decision Grid'!G1142="Down",2,IF('Dosing Decision Grid'!G1142="Stay",3,IF('Dosing Decision Grid'!G1142="Suspend",4,IF('Dosing Decision Grid'!G1142="MTD",5,IF('Dosing Decision Grid'!G1142="Error",0,""))))))</f>
        <v/>
      </c>
      <c r="H1142" t="str">
        <f>IF('Dosing Decision Grid'!H1142="Up",1,IF('Dosing Decision Grid'!H1142="Down",2,IF('Dosing Decision Grid'!H1142="Stay",3,IF('Dosing Decision Grid'!H1142="Suspend",4,IF('Dosing Decision Grid'!H1142="MTD",5,IF('Dosing Decision Grid'!H1142="Error",0,""))))))</f>
        <v/>
      </c>
      <c r="I1142" t="str">
        <f>IF('Dosing Decision Grid'!I1142="Up",1,IF('Dosing Decision Grid'!I1142="Down",2,IF('Dosing Decision Grid'!I1142="Stay",3,IF('Dosing Decision Grid'!I1142="Suspend",4,IF('Dosing Decision Grid'!I1142="MTD",5,IF('Dosing Decision Grid'!I1142="Error",0,""))))))</f>
        <v/>
      </c>
    </row>
    <row r="1143" spans="1:9" x14ac:dyDescent="0.3">
      <c r="A1143" t="str">
        <f>IF('Dosing Decision Grid'!A1143="","",'Dosing Decision Grid'!A1143)</f>
        <v/>
      </c>
      <c r="B1143" t="str">
        <f>IF('Dosing Decision Grid'!B1143="","",'Dosing Decision Grid'!B1143)</f>
        <v/>
      </c>
      <c r="C1143" t="str">
        <f>IF('Dosing Decision Grid'!C1143="","",'Dosing Decision Grid'!C1143)</f>
        <v/>
      </c>
      <c r="D1143" t="str">
        <f>IF('Dosing Decision Grid'!D1143="","",'Dosing Decision Grid'!D1143)</f>
        <v/>
      </c>
      <c r="E1143" t="str">
        <f>IF('Dosing Decision Grid'!E1143="","",IF('Dosing Decision Grid'!E1143="closed",1,0))</f>
        <v/>
      </c>
      <c r="F1143" t="str">
        <f>IF('Dosing Decision Grid'!F1143="Up",1,IF('Dosing Decision Grid'!F1143="Down",2,IF('Dosing Decision Grid'!F1143="Stay",3,IF('Dosing Decision Grid'!F1143="Suspend",4,IF('Dosing Decision Grid'!F1143="MTD",5,IF('Dosing Decision Grid'!F1143="Error",0,""))))))</f>
        <v/>
      </c>
      <c r="G1143" t="str">
        <f>IF('Dosing Decision Grid'!G1143="Up",1,IF('Dosing Decision Grid'!G1143="Down",2,IF('Dosing Decision Grid'!G1143="Stay",3,IF('Dosing Decision Grid'!G1143="Suspend",4,IF('Dosing Decision Grid'!G1143="MTD",5,IF('Dosing Decision Grid'!G1143="Error",0,""))))))</f>
        <v/>
      </c>
      <c r="H1143" t="str">
        <f>IF('Dosing Decision Grid'!H1143="Up",1,IF('Dosing Decision Grid'!H1143="Down",2,IF('Dosing Decision Grid'!H1143="Stay",3,IF('Dosing Decision Grid'!H1143="Suspend",4,IF('Dosing Decision Grid'!H1143="MTD",5,IF('Dosing Decision Grid'!H1143="Error",0,""))))))</f>
        <v/>
      </c>
      <c r="I1143" t="str">
        <f>IF('Dosing Decision Grid'!I1143="Up",1,IF('Dosing Decision Grid'!I1143="Down",2,IF('Dosing Decision Grid'!I1143="Stay",3,IF('Dosing Decision Grid'!I1143="Suspend",4,IF('Dosing Decision Grid'!I1143="MTD",5,IF('Dosing Decision Grid'!I1143="Error",0,""))))))</f>
        <v/>
      </c>
    </row>
    <row r="1144" spans="1:9" x14ac:dyDescent="0.3">
      <c r="A1144" t="str">
        <f>IF('Dosing Decision Grid'!A1144="","",'Dosing Decision Grid'!A1144)</f>
        <v/>
      </c>
      <c r="B1144" t="str">
        <f>IF('Dosing Decision Grid'!B1144="","",'Dosing Decision Grid'!B1144)</f>
        <v/>
      </c>
      <c r="C1144" t="str">
        <f>IF('Dosing Decision Grid'!C1144="","",'Dosing Decision Grid'!C1144)</f>
        <v/>
      </c>
      <c r="D1144" t="str">
        <f>IF('Dosing Decision Grid'!D1144="","",'Dosing Decision Grid'!D1144)</f>
        <v/>
      </c>
      <c r="E1144" t="str">
        <f>IF('Dosing Decision Grid'!E1144="","",IF('Dosing Decision Grid'!E1144="closed",1,0))</f>
        <v/>
      </c>
      <c r="F1144" t="str">
        <f>IF('Dosing Decision Grid'!F1144="Up",1,IF('Dosing Decision Grid'!F1144="Down",2,IF('Dosing Decision Grid'!F1144="Stay",3,IF('Dosing Decision Grid'!F1144="Suspend",4,IF('Dosing Decision Grid'!F1144="MTD",5,IF('Dosing Decision Grid'!F1144="Error",0,""))))))</f>
        <v/>
      </c>
      <c r="G1144" t="str">
        <f>IF('Dosing Decision Grid'!G1144="Up",1,IF('Dosing Decision Grid'!G1144="Down",2,IF('Dosing Decision Grid'!G1144="Stay",3,IF('Dosing Decision Grid'!G1144="Suspend",4,IF('Dosing Decision Grid'!G1144="MTD",5,IF('Dosing Decision Grid'!G1144="Error",0,""))))))</f>
        <v/>
      </c>
      <c r="H1144" t="str">
        <f>IF('Dosing Decision Grid'!H1144="Up",1,IF('Dosing Decision Grid'!H1144="Down",2,IF('Dosing Decision Grid'!H1144="Stay",3,IF('Dosing Decision Grid'!H1144="Suspend",4,IF('Dosing Decision Grid'!H1144="MTD",5,IF('Dosing Decision Grid'!H1144="Error",0,""))))))</f>
        <v/>
      </c>
      <c r="I1144" t="str">
        <f>IF('Dosing Decision Grid'!I1144="Up",1,IF('Dosing Decision Grid'!I1144="Down",2,IF('Dosing Decision Grid'!I1144="Stay",3,IF('Dosing Decision Grid'!I1144="Suspend",4,IF('Dosing Decision Grid'!I1144="MTD",5,IF('Dosing Decision Grid'!I1144="Error",0,""))))))</f>
        <v/>
      </c>
    </row>
    <row r="1145" spans="1:9" x14ac:dyDescent="0.3">
      <c r="A1145" t="str">
        <f>IF('Dosing Decision Grid'!A1145="","",'Dosing Decision Grid'!A1145)</f>
        <v/>
      </c>
      <c r="B1145" t="str">
        <f>IF('Dosing Decision Grid'!B1145="","",'Dosing Decision Grid'!B1145)</f>
        <v/>
      </c>
      <c r="C1145" t="str">
        <f>IF('Dosing Decision Grid'!C1145="","",'Dosing Decision Grid'!C1145)</f>
        <v/>
      </c>
      <c r="D1145" t="str">
        <f>IF('Dosing Decision Grid'!D1145="","",'Dosing Decision Grid'!D1145)</f>
        <v/>
      </c>
      <c r="E1145" t="str">
        <f>IF('Dosing Decision Grid'!E1145="","",IF('Dosing Decision Grid'!E1145="closed",1,0))</f>
        <v/>
      </c>
      <c r="F1145" t="str">
        <f>IF('Dosing Decision Grid'!F1145="Up",1,IF('Dosing Decision Grid'!F1145="Down",2,IF('Dosing Decision Grid'!F1145="Stay",3,IF('Dosing Decision Grid'!F1145="Suspend",4,IF('Dosing Decision Grid'!F1145="MTD",5,IF('Dosing Decision Grid'!F1145="Error",0,""))))))</f>
        <v/>
      </c>
      <c r="G1145" t="str">
        <f>IF('Dosing Decision Grid'!G1145="Up",1,IF('Dosing Decision Grid'!G1145="Down",2,IF('Dosing Decision Grid'!G1145="Stay",3,IF('Dosing Decision Grid'!G1145="Suspend",4,IF('Dosing Decision Grid'!G1145="MTD",5,IF('Dosing Decision Grid'!G1145="Error",0,""))))))</f>
        <v/>
      </c>
      <c r="H1145" t="str">
        <f>IF('Dosing Decision Grid'!H1145="Up",1,IF('Dosing Decision Grid'!H1145="Down",2,IF('Dosing Decision Grid'!H1145="Stay",3,IF('Dosing Decision Grid'!H1145="Suspend",4,IF('Dosing Decision Grid'!H1145="MTD",5,IF('Dosing Decision Grid'!H1145="Error",0,""))))))</f>
        <v/>
      </c>
      <c r="I1145" t="str">
        <f>IF('Dosing Decision Grid'!I1145="Up",1,IF('Dosing Decision Grid'!I1145="Down",2,IF('Dosing Decision Grid'!I1145="Stay",3,IF('Dosing Decision Grid'!I1145="Suspend",4,IF('Dosing Decision Grid'!I1145="MTD",5,IF('Dosing Decision Grid'!I1145="Error",0,""))))))</f>
        <v/>
      </c>
    </row>
    <row r="1146" spans="1:9" x14ac:dyDescent="0.3">
      <c r="A1146" t="str">
        <f>IF('Dosing Decision Grid'!A1146="","",'Dosing Decision Grid'!A1146)</f>
        <v/>
      </c>
      <c r="B1146" t="str">
        <f>IF('Dosing Decision Grid'!B1146="","",'Dosing Decision Grid'!B1146)</f>
        <v/>
      </c>
      <c r="C1146" t="str">
        <f>IF('Dosing Decision Grid'!C1146="","",'Dosing Decision Grid'!C1146)</f>
        <v/>
      </c>
      <c r="D1146" t="str">
        <f>IF('Dosing Decision Grid'!D1146="","",'Dosing Decision Grid'!D1146)</f>
        <v/>
      </c>
      <c r="E1146" t="str">
        <f>IF('Dosing Decision Grid'!E1146="","",IF('Dosing Decision Grid'!E1146="closed",1,0))</f>
        <v/>
      </c>
      <c r="F1146" t="str">
        <f>IF('Dosing Decision Grid'!F1146="Up",1,IF('Dosing Decision Grid'!F1146="Down",2,IF('Dosing Decision Grid'!F1146="Stay",3,IF('Dosing Decision Grid'!F1146="Suspend",4,IF('Dosing Decision Grid'!F1146="MTD",5,IF('Dosing Decision Grid'!F1146="Error",0,""))))))</f>
        <v/>
      </c>
      <c r="G1146" t="str">
        <f>IF('Dosing Decision Grid'!G1146="Up",1,IF('Dosing Decision Grid'!G1146="Down",2,IF('Dosing Decision Grid'!G1146="Stay",3,IF('Dosing Decision Grid'!G1146="Suspend",4,IF('Dosing Decision Grid'!G1146="MTD",5,IF('Dosing Decision Grid'!G1146="Error",0,""))))))</f>
        <v/>
      </c>
      <c r="H1146" t="str">
        <f>IF('Dosing Decision Grid'!H1146="Up",1,IF('Dosing Decision Grid'!H1146="Down",2,IF('Dosing Decision Grid'!H1146="Stay",3,IF('Dosing Decision Grid'!H1146="Suspend",4,IF('Dosing Decision Grid'!H1146="MTD",5,IF('Dosing Decision Grid'!H1146="Error",0,""))))))</f>
        <v/>
      </c>
      <c r="I1146" t="str">
        <f>IF('Dosing Decision Grid'!I1146="Up",1,IF('Dosing Decision Grid'!I1146="Down",2,IF('Dosing Decision Grid'!I1146="Stay",3,IF('Dosing Decision Grid'!I1146="Suspend",4,IF('Dosing Decision Grid'!I1146="MTD",5,IF('Dosing Decision Grid'!I1146="Error",0,""))))))</f>
        <v/>
      </c>
    </row>
    <row r="1147" spans="1:9" x14ac:dyDescent="0.3">
      <c r="A1147" t="str">
        <f>IF('Dosing Decision Grid'!A1147="","",'Dosing Decision Grid'!A1147)</f>
        <v/>
      </c>
      <c r="B1147" t="str">
        <f>IF('Dosing Decision Grid'!B1147="","",'Dosing Decision Grid'!B1147)</f>
        <v/>
      </c>
      <c r="C1147" t="str">
        <f>IF('Dosing Decision Grid'!C1147="","",'Dosing Decision Grid'!C1147)</f>
        <v/>
      </c>
      <c r="D1147" t="str">
        <f>IF('Dosing Decision Grid'!D1147="","",'Dosing Decision Grid'!D1147)</f>
        <v/>
      </c>
      <c r="E1147" t="str">
        <f>IF('Dosing Decision Grid'!E1147="","",IF('Dosing Decision Grid'!E1147="closed",1,0))</f>
        <v/>
      </c>
      <c r="F1147" t="str">
        <f>IF('Dosing Decision Grid'!F1147="Up",1,IF('Dosing Decision Grid'!F1147="Down",2,IF('Dosing Decision Grid'!F1147="Stay",3,IF('Dosing Decision Grid'!F1147="Suspend",4,IF('Dosing Decision Grid'!F1147="MTD",5,IF('Dosing Decision Grid'!F1147="Error",0,""))))))</f>
        <v/>
      </c>
      <c r="G1147" t="str">
        <f>IF('Dosing Decision Grid'!G1147="Up",1,IF('Dosing Decision Grid'!G1147="Down",2,IF('Dosing Decision Grid'!G1147="Stay",3,IF('Dosing Decision Grid'!G1147="Suspend",4,IF('Dosing Decision Grid'!G1147="MTD",5,IF('Dosing Decision Grid'!G1147="Error",0,""))))))</f>
        <v/>
      </c>
      <c r="H1147" t="str">
        <f>IF('Dosing Decision Grid'!H1147="Up",1,IF('Dosing Decision Grid'!H1147="Down",2,IF('Dosing Decision Grid'!H1147="Stay",3,IF('Dosing Decision Grid'!H1147="Suspend",4,IF('Dosing Decision Grid'!H1147="MTD",5,IF('Dosing Decision Grid'!H1147="Error",0,""))))))</f>
        <v/>
      </c>
      <c r="I1147" t="str">
        <f>IF('Dosing Decision Grid'!I1147="Up",1,IF('Dosing Decision Grid'!I1147="Down",2,IF('Dosing Decision Grid'!I1147="Stay",3,IF('Dosing Decision Grid'!I1147="Suspend",4,IF('Dosing Decision Grid'!I1147="MTD",5,IF('Dosing Decision Grid'!I1147="Error",0,""))))))</f>
        <v/>
      </c>
    </row>
    <row r="1148" spans="1:9" x14ac:dyDescent="0.3">
      <c r="A1148" t="str">
        <f>IF('Dosing Decision Grid'!A1148="","",'Dosing Decision Grid'!A1148)</f>
        <v/>
      </c>
      <c r="B1148" t="str">
        <f>IF('Dosing Decision Grid'!B1148="","",'Dosing Decision Grid'!B1148)</f>
        <v/>
      </c>
      <c r="C1148" t="str">
        <f>IF('Dosing Decision Grid'!C1148="","",'Dosing Decision Grid'!C1148)</f>
        <v/>
      </c>
      <c r="D1148" t="str">
        <f>IF('Dosing Decision Grid'!D1148="","",'Dosing Decision Grid'!D1148)</f>
        <v/>
      </c>
      <c r="E1148" t="str">
        <f>IF('Dosing Decision Grid'!E1148="","",IF('Dosing Decision Grid'!E1148="closed",1,0))</f>
        <v/>
      </c>
      <c r="F1148" t="str">
        <f>IF('Dosing Decision Grid'!F1148="Up",1,IF('Dosing Decision Grid'!F1148="Down",2,IF('Dosing Decision Grid'!F1148="Stay",3,IF('Dosing Decision Grid'!F1148="Suspend",4,IF('Dosing Decision Grid'!F1148="MTD",5,IF('Dosing Decision Grid'!F1148="Error",0,""))))))</f>
        <v/>
      </c>
      <c r="G1148" t="str">
        <f>IF('Dosing Decision Grid'!G1148="Up",1,IF('Dosing Decision Grid'!G1148="Down",2,IF('Dosing Decision Grid'!G1148="Stay",3,IF('Dosing Decision Grid'!G1148="Suspend",4,IF('Dosing Decision Grid'!G1148="MTD",5,IF('Dosing Decision Grid'!G1148="Error",0,""))))))</f>
        <v/>
      </c>
      <c r="H1148" t="str">
        <f>IF('Dosing Decision Grid'!H1148="Up",1,IF('Dosing Decision Grid'!H1148="Down",2,IF('Dosing Decision Grid'!H1148="Stay",3,IF('Dosing Decision Grid'!H1148="Suspend",4,IF('Dosing Decision Grid'!H1148="MTD",5,IF('Dosing Decision Grid'!H1148="Error",0,""))))))</f>
        <v/>
      </c>
      <c r="I1148" t="str">
        <f>IF('Dosing Decision Grid'!I1148="Up",1,IF('Dosing Decision Grid'!I1148="Down",2,IF('Dosing Decision Grid'!I1148="Stay",3,IF('Dosing Decision Grid'!I1148="Suspend",4,IF('Dosing Decision Grid'!I1148="MTD",5,IF('Dosing Decision Grid'!I1148="Error",0,""))))))</f>
        <v/>
      </c>
    </row>
    <row r="1149" spans="1:9" x14ac:dyDescent="0.3">
      <c r="A1149" t="str">
        <f>IF('Dosing Decision Grid'!A1149="","",'Dosing Decision Grid'!A1149)</f>
        <v/>
      </c>
      <c r="B1149" t="str">
        <f>IF('Dosing Decision Grid'!B1149="","",'Dosing Decision Grid'!B1149)</f>
        <v/>
      </c>
      <c r="C1149" t="str">
        <f>IF('Dosing Decision Grid'!C1149="","",'Dosing Decision Grid'!C1149)</f>
        <v/>
      </c>
      <c r="D1149" t="str">
        <f>IF('Dosing Decision Grid'!D1149="","",'Dosing Decision Grid'!D1149)</f>
        <v/>
      </c>
      <c r="E1149" t="str">
        <f>IF('Dosing Decision Grid'!E1149="","",IF('Dosing Decision Grid'!E1149="closed",1,0))</f>
        <v/>
      </c>
      <c r="F1149" t="str">
        <f>IF('Dosing Decision Grid'!F1149="Up",1,IF('Dosing Decision Grid'!F1149="Down",2,IF('Dosing Decision Grid'!F1149="Stay",3,IF('Dosing Decision Grid'!F1149="Suspend",4,IF('Dosing Decision Grid'!F1149="MTD",5,IF('Dosing Decision Grid'!F1149="Error",0,""))))))</f>
        <v/>
      </c>
      <c r="G1149" t="str">
        <f>IF('Dosing Decision Grid'!G1149="Up",1,IF('Dosing Decision Grid'!G1149="Down",2,IF('Dosing Decision Grid'!G1149="Stay",3,IF('Dosing Decision Grid'!G1149="Suspend",4,IF('Dosing Decision Grid'!G1149="MTD",5,IF('Dosing Decision Grid'!G1149="Error",0,""))))))</f>
        <v/>
      </c>
      <c r="H1149" t="str">
        <f>IF('Dosing Decision Grid'!H1149="Up",1,IF('Dosing Decision Grid'!H1149="Down",2,IF('Dosing Decision Grid'!H1149="Stay",3,IF('Dosing Decision Grid'!H1149="Suspend",4,IF('Dosing Decision Grid'!H1149="MTD",5,IF('Dosing Decision Grid'!H1149="Error",0,""))))))</f>
        <v/>
      </c>
      <c r="I1149" t="str">
        <f>IF('Dosing Decision Grid'!I1149="Up",1,IF('Dosing Decision Grid'!I1149="Down",2,IF('Dosing Decision Grid'!I1149="Stay",3,IF('Dosing Decision Grid'!I1149="Suspend",4,IF('Dosing Decision Grid'!I1149="MTD",5,IF('Dosing Decision Grid'!I1149="Error",0,""))))))</f>
        <v/>
      </c>
    </row>
    <row r="1150" spans="1:9" x14ac:dyDescent="0.3">
      <c r="A1150" t="str">
        <f>IF('Dosing Decision Grid'!A1150="","",'Dosing Decision Grid'!A1150)</f>
        <v/>
      </c>
      <c r="B1150" t="str">
        <f>IF('Dosing Decision Grid'!B1150="","",'Dosing Decision Grid'!B1150)</f>
        <v/>
      </c>
      <c r="C1150" t="str">
        <f>IF('Dosing Decision Grid'!C1150="","",'Dosing Decision Grid'!C1150)</f>
        <v/>
      </c>
      <c r="D1150" t="str">
        <f>IF('Dosing Decision Grid'!D1150="","",'Dosing Decision Grid'!D1150)</f>
        <v/>
      </c>
      <c r="E1150" t="str">
        <f>IF('Dosing Decision Grid'!E1150="","",IF('Dosing Decision Grid'!E1150="closed",1,0))</f>
        <v/>
      </c>
      <c r="F1150" t="str">
        <f>IF('Dosing Decision Grid'!F1150="Up",1,IF('Dosing Decision Grid'!F1150="Down",2,IF('Dosing Decision Grid'!F1150="Stay",3,IF('Dosing Decision Grid'!F1150="Suspend",4,IF('Dosing Decision Grid'!F1150="MTD",5,IF('Dosing Decision Grid'!F1150="Error",0,""))))))</f>
        <v/>
      </c>
      <c r="G1150" t="str">
        <f>IF('Dosing Decision Grid'!G1150="Up",1,IF('Dosing Decision Grid'!G1150="Down",2,IF('Dosing Decision Grid'!G1150="Stay",3,IF('Dosing Decision Grid'!G1150="Suspend",4,IF('Dosing Decision Grid'!G1150="MTD",5,IF('Dosing Decision Grid'!G1150="Error",0,""))))))</f>
        <v/>
      </c>
      <c r="H1150" t="str">
        <f>IF('Dosing Decision Grid'!H1150="Up",1,IF('Dosing Decision Grid'!H1150="Down",2,IF('Dosing Decision Grid'!H1150="Stay",3,IF('Dosing Decision Grid'!H1150="Suspend",4,IF('Dosing Decision Grid'!H1150="MTD",5,IF('Dosing Decision Grid'!H1150="Error",0,""))))))</f>
        <v/>
      </c>
      <c r="I1150" t="str">
        <f>IF('Dosing Decision Grid'!I1150="Up",1,IF('Dosing Decision Grid'!I1150="Down",2,IF('Dosing Decision Grid'!I1150="Stay",3,IF('Dosing Decision Grid'!I1150="Suspend",4,IF('Dosing Decision Grid'!I1150="MTD",5,IF('Dosing Decision Grid'!I1150="Error",0,""))))))</f>
        <v/>
      </c>
    </row>
    <row r="1151" spans="1:9" x14ac:dyDescent="0.3">
      <c r="A1151" t="str">
        <f>IF('Dosing Decision Grid'!A1151="","",'Dosing Decision Grid'!A1151)</f>
        <v/>
      </c>
      <c r="B1151" t="str">
        <f>IF('Dosing Decision Grid'!B1151="","",'Dosing Decision Grid'!B1151)</f>
        <v/>
      </c>
      <c r="C1151" t="str">
        <f>IF('Dosing Decision Grid'!C1151="","",'Dosing Decision Grid'!C1151)</f>
        <v/>
      </c>
      <c r="D1151" t="str">
        <f>IF('Dosing Decision Grid'!D1151="","",'Dosing Decision Grid'!D1151)</f>
        <v/>
      </c>
      <c r="E1151" t="str">
        <f>IF('Dosing Decision Grid'!E1151="","",IF('Dosing Decision Grid'!E1151="closed",1,0))</f>
        <v/>
      </c>
      <c r="F1151" t="str">
        <f>IF('Dosing Decision Grid'!F1151="Up",1,IF('Dosing Decision Grid'!F1151="Down",2,IF('Dosing Decision Grid'!F1151="Stay",3,IF('Dosing Decision Grid'!F1151="Suspend",4,IF('Dosing Decision Grid'!F1151="MTD",5,IF('Dosing Decision Grid'!F1151="Error",0,""))))))</f>
        <v/>
      </c>
      <c r="G1151" t="str">
        <f>IF('Dosing Decision Grid'!G1151="Up",1,IF('Dosing Decision Grid'!G1151="Down",2,IF('Dosing Decision Grid'!G1151="Stay",3,IF('Dosing Decision Grid'!G1151="Suspend",4,IF('Dosing Decision Grid'!G1151="MTD",5,IF('Dosing Decision Grid'!G1151="Error",0,""))))))</f>
        <v/>
      </c>
      <c r="H1151" t="str">
        <f>IF('Dosing Decision Grid'!H1151="Up",1,IF('Dosing Decision Grid'!H1151="Down",2,IF('Dosing Decision Grid'!H1151="Stay",3,IF('Dosing Decision Grid'!H1151="Suspend",4,IF('Dosing Decision Grid'!H1151="MTD",5,IF('Dosing Decision Grid'!H1151="Error",0,""))))))</f>
        <v/>
      </c>
      <c r="I1151" t="str">
        <f>IF('Dosing Decision Grid'!I1151="Up",1,IF('Dosing Decision Grid'!I1151="Down",2,IF('Dosing Decision Grid'!I1151="Stay",3,IF('Dosing Decision Grid'!I1151="Suspend",4,IF('Dosing Decision Grid'!I1151="MTD",5,IF('Dosing Decision Grid'!I1151="Error",0,""))))))</f>
        <v/>
      </c>
    </row>
    <row r="1152" spans="1:9" x14ac:dyDescent="0.3">
      <c r="A1152" t="str">
        <f>IF('Dosing Decision Grid'!A1152="","",'Dosing Decision Grid'!A1152)</f>
        <v/>
      </c>
      <c r="B1152" t="str">
        <f>IF('Dosing Decision Grid'!B1152="","",'Dosing Decision Grid'!B1152)</f>
        <v/>
      </c>
      <c r="C1152" t="str">
        <f>IF('Dosing Decision Grid'!C1152="","",'Dosing Decision Grid'!C1152)</f>
        <v/>
      </c>
      <c r="D1152" t="str">
        <f>IF('Dosing Decision Grid'!D1152="","",'Dosing Decision Grid'!D1152)</f>
        <v/>
      </c>
      <c r="E1152" t="str">
        <f>IF('Dosing Decision Grid'!E1152="","",IF('Dosing Decision Grid'!E1152="closed",1,0))</f>
        <v/>
      </c>
      <c r="F1152" t="str">
        <f>IF('Dosing Decision Grid'!F1152="Up",1,IF('Dosing Decision Grid'!F1152="Down",2,IF('Dosing Decision Grid'!F1152="Stay",3,IF('Dosing Decision Grid'!F1152="Suspend",4,IF('Dosing Decision Grid'!F1152="MTD",5,IF('Dosing Decision Grid'!F1152="Error",0,""))))))</f>
        <v/>
      </c>
      <c r="G1152" t="str">
        <f>IF('Dosing Decision Grid'!G1152="Up",1,IF('Dosing Decision Grid'!G1152="Down",2,IF('Dosing Decision Grid'!G1152="Stay",3,IF('Dosing Decision Grid'!G1152="Suspend",4,IF('Dosing Decision Grid'!G1152="MTD",5,IF('Dosing Decision Grid'!G1152="Error",0,""))))))</f>
        <v/>
      </c>
      <c r="H1152" t="str">
        <f>IF('Dosing Decision Grid'!H1152="Up",1,IF('Dosing Decision Grid'!H1152="Down",2,IF('Dosing Decision Grid'!H1152="Stay",3,IF('Dosing Decision Grid'!H1152="Suspend",4,IF('Dosing Decision Grid'!H1152="MTD",5,IF('Dosing Decision Grid'!H1152="Error",0,""))))))</f>
        <v/>
      </c>
      <c r="I1152" t="str">
        <f>IF('Dosing Decision Grid'!I1152="Up",1,IF('Dosing Decision Grid'!I1152="Down",2,IF('Dosing Decision Grid'!I1152="Stay",3,IF('Dosing Decision Grid'!I1152="Suspend",4,IF('Dosing Decision Grid'!I1152="MTD",5,IF('Dosing Decision Grid'!I1152="Error",0,""))))))</f>
        <v/>
      </c>
    </row>
    <row r="1153" spans="1:9" x14ac:dyDescent="0.3">
      <c r="A1153" t="str">
        <f>IF('Dosing Decision Grid'!A1153="","",'Dosing Decision Grid'!A1153)</f>
        <v/>
      </c>
      <c r="B1153" t="str">
        <f>IF('Dosing Decision Grid'!B1153="","",'Dosing Decision Grid'!B1153)</f>
        <v/>
      </c>
      <c r="C1153" t="str">
        <f>IF('Dosing Decision Grid'!C1153="","",'Dosing Decision Grid'!C1153)</f>
        <v/>
      </c>
      <c r="D1153" t="str">
        <f>IF('Dosing Decision Grid'!D1153="","",'Dosing Decision Grid'!D1153)</f>
        <v/>
      </c>
      <c r="E1153" t="str">
        <f>IF('Dosing Decision Grid'!E1153="","",IF('Dosing Decision Grid'!E1153="closed",1,0))</f>
        <v/>
      </c>
      <c r="F1153" t="str">
        <f>IF('Dosing Decision Grid'!F1153="Up",1,IF('Dosing Decision Grid'!F1153="Down",2,IF('Dosing Decision Grid'!F1153="Stay",3,IF('Dosing Decision Grid'!F1153="Suspend",4,IF('Dosing Decision Grid'!F1153="MTD",5,IF('Dosing Decision Grid'!F1153="Error",0,""))))))</f>
        <v/>
      </c>
      <c r="G1153" t="str">
        <f>IF('Dosing Decision Grid'!G1153="Up",1,IF('Dosing Decision Grid'!G1153="Down",2,IF('Dosing Decision Grid'!G1153="Stay",3,IF('Dosing Decision Grid'!G1153="Suspend",4,IF('Dosing Decision Grid'!G1153="MTD",5,IF('Dosing Decision Grid'!G1153="Error",0,""))))))</f>
        <v/>
      </c>
      <c r="H1153" t="str">
        <f>IF('Dosing Decision Grid'!H1153="Up",1,IF('Dosing Decision Grid'!H1153="Down",2,IF('Dosing Decision Grid'!H1153="Stay",3,IF('Dosing Decision Grid'!H1153="Suspend",4,IF('Dosing Decision Grid'!H1153="MTD",5,IF('Dosing Decision Grid'!H1153="Error",0,""))))))</f>
        <v/>
      </c>
      <c r="I1153" t="str">
        <f>IF('Dosing Decision Grid'!I1153="Up",1,IF('Dosing Decision Grid'!I1153="Down",2,IF('Dosing Decision Grid'!I1153="Stay",3,IF('Dosing Decision Grid'!I1153="Suspend",4,IF('Dosing Decision Grid'!I1153="MTD",5,IF('Dosing Decision Grid'!I1153="Error",0,""))))))</f>
        <v/>
      </c>
    </row>
    <row r="1154" spans="1:9" x14ac:dyDescent="0.3">
      <c r="A1154" t="str">
        <f>IF('Dosing Decision Grid'!A1154="","",'Dosing Decision Grid'!A1154)</f>
        <v/>
      </c>
      <c r="B1154" t="str">
        <f>IF('Dosing Decision Grid'!B1154="","",'Dosing Decision Grid'!B1154)</f>
        <v/>
      </c>
      <c r="C1154" t="str">
        <f>IF('Dosing Decision Grid'!C1154="","",'Dosing Decision Grid'!C1154)</f>
        <v/>
      </c>
      <c r="D1154" t="str">
        <f>IF('Dosing Decision Grid'!D1154="","",'Dosing Decision Grid'!D1154)</f>
        <v/>
      </c>
      <c r="E1154" t="str">
        <f>IF('Dosing Decision Grid'!E1154="","",IF('Dosing Decision Grid'!E1154="closed",1,0))</f>
        <v/>
      </c>
      <c r="F1154" t="str">
        <f>IF('Dosing Decision Grid'!F1154="Up",1,IF('Dosing Decision Grid'!F1154="Down",2,IF('Dosing Decision Grid'!F1154="Stay",3,IF('Dosing Decision Grid'!F1154="Suspend",4,IF('Dosing Decision Grid'!F1154="MTD",5,IF('Dosing Decision Grid'!F1154="Error",0,""))))))</f>
        <v/>
      </c>
      <c r="G1154" t="str">
        <f>IF('Dosing Decision Grid'!G1154="Up",1,IF('Dosing Decision Grid'!G1154="Down",2,IF('Dosing Decision Grid'!G1154="Stay",3,IF('Dosing Decision Grid'!G1154="Suspend",4,IF('Dosing Decision Grid'!G1154="MTD",5,IF('Dosing Decision Grid'!G1154="Error",0,""))))))</f>
        <v/>
      </c>
      <c r="H1154" t="str">
        <f>IF('Dosing Decision Grid'!H1154="Up",1,IF('Dosing Decision Grid'!H1154="Down",2,IF('Dosing Decision Grid'!H1154="Stay",3,IF('Dosing Decision Grid'!H1154="Suspend",4,IF('Dosing Decision Grid'!H1154="MTD",5,IF('Dosing Decision Grid'!H1154="Error",0,""))))))</f>
        <v/>
      </c>
      <c r="I1154" t="str">
        <f>IF('Dosing Decision Grid'!I1154="Up",1,IF('Dosing Decision Grid'!I1154="Down",2,IF('Dosing Decision Grid'!I1154="Stay",3,IF('Dosing Decision Grid'!I1154="Suspend",4,IF('Dosing Decision Grid'!I1154="MTD",5,IF('Dosing Decision Grid'!I1154="Error",0,""))))))</f>
        <v/>
      </c>
    </row>
    <row r="1155" spans="1:9" x14ac:dyDescent="0.3">
      <c r="A1155" t="str">
        <f>IF('Dosing Decision Grid'!A1155="","",'Dosing Decision Grid'!A1155)</f>
        <v/>
      </c>
      <c r="B1155" t="str">
        <f>IF('Dosing Decision Grid'!B1155="","",'Dosing Decision Grid'!B1155)</f>
        <v/>
      </c>
      <c r="C1155" t="str">
        <f>IF('Dosing Decision Grid'!C1155="","",'Dosing Decision Grid'!C1155)</f>
        <v/>
      </c>
      <c r="D1155" t="str">
        <f>IF('Dosing Decision Grid'!D1155="","",'Dosing Decision Grid'!D1155)</f>
        <v/>
      </c>
      <c r="E1155" t="str">
        <f>IF('Dosing Decision Grid'!E1155="","",IF('Dosing Decision Grid'!E1155="closed",1,0))</f>
        <v/>
      </c>
      <c r="F1155" t="str">
        <f>IF('Dosing Decision Grid'!F1155="Up",1,IF('Dosing Decision Grid'!F1155="Down",2,IF('Dosing Decision Grid'!F1155="Stay",3,IF('Dosing Decision Grid'!F1155="Suspend",4,IF('Dosing Decision Grid'!F1155="MTD",5,IF('Dosing Decision Grid'!F1155="Error",0,""))))))</f>
        <v/>
      </c>
      <c r="G1155" t="str">
        <f>IF('Dosing Decision Grid'!G1155="Up",1,IF('Dosing Decision Grid'!G1155="Down",2,IF('Dosing Decision Grid'!G1155="Stay",3,IF('Dosing Decision Grid'!G1155="Suspend",4,IF('Dosing Decision Grid'!G1155="MTD",5,IF('Dosing Decision Grid'!G1155="Error",0,""))))))</f>
        <v/>
      </c>
      <c r="H1155" t="str">
        <f>IF('Dosing Decision Grid'!H1155="Up",1,IF('Dosing Decision Grid'!H1155="Down",2,IF('Dosing Decision Grid'!H1155="Stay",3,IF('Dosing Decision Grid'!H1155="Suspend",4,IF('Dosing Decision Grid'!H1155="MTD",5,IF('Dosing Decision Grid'!H1155="Error",0,""))))))</f>
        <v/>
      </c>
      <c r="I1155" t="str">
        <f>IF('Dosing Decision Grid'!I1155="Up",1,IF('Dosing Decision Grid'!I1155="Down",2,IF('Dosing Decision Grid'!I1155="Stay",3,IF('Dosing Decision Grid'!I1155="Suspend",4,IF('Dosing Decision Grid'!I1155="MTD",5,IF('Dosing Decision Grid'!I1155="Error",0,""))))))</f>
        <v/>
      </c>
    </row>
    <row r="1156" spans="1:9" x14ac:dyDescent="0.3">
      <c r="A1156" t="str">
        <f>IF('Dosing Decision Grid'!A1156="","",'Dosing Decision Grid'!A1156)</f>
        <v/>
      </c>
      <c r="B1156" t="str">
        <f>IF('Dosing Decision Grid'!B1156="","",'Dosing Decision Grid'!B1156)</f>
        <v/>
      </c>
      <c r="C1156" t="str">
        <f>IF('Dosing Decision Grid'!C1156="","",'Dosing Decision Grid'!C1156)</f>
        <v/>
      </c>
      <c r="D1156" t="str">
        <f>IF('Dosing Decision Grid'!D1156="","",'Dosing Decision Grid'!D1156)</f>
        <v/>
      </c>
      <c r="E1156" t="str">
        <f>IF('Dosing Decision Grid'!E1156="","",IF('Dosing Decision Grid'!E1156="closed",1,0))</f>
        <v/>
      </c>
      <c r="F1156" t="str">
        <f>IF('Dosing Decision Grid'!F1156="Up",1,IF('Dosing Decision Grid'!F1156="Down",2,IF('Dosing Decision Grid'!F1156="Stay",3,IF('Dosing Decision Grid'!F1156="Suspend",4,IF('Dosing Decision Grid'!F1156="MTD",5,IF('Dosing Decision Grid'!F1156="Error",0,""))))))</f>
        <v/>
      </c>
      <c r="G1156" t="str">
        <f>IF('Dosing Decision Grid'!G1156="Up",1,IF('Dosing Decision Grid'!G1156="Down",2,IF('Dosing Decision Grid'!G1156="Stay",3,IF('Dosing Decision Grid'!G1156="Suspend",4,IF('Dosing Decision Grid'!G1156="MTD",5,IF('Dosing Decision Grid'!G1156="Error",0,""))))))</f>
        <v/>
      </c>
      <c r="H1156" t="str">
        <f>IF('Dosing Decision Grid'!H1156="Up",1,IF('Dosing Decision Grid'!H1156="Down",2,IF('Dosing Decision Grid'!H1156="Stay",3,IF('Dosing Decision Grid'!H1156="Suspend",4,IF('Dosing Decision Grid'!H1156="MTD",5,IF('Dosing Decision Grid'!H1156="Error",0,""))))))</f>
        <v/>
      </c>
      <c r="I1156" t="str">
        <f>IF('Dosing Decision Grid'!I1156="Up",1,IF('Dosing Decision Grid'!I1156="Down",2,IF('Dosing Decision Grid'!I1156="Stay",3,IF('Dosing Decision Grid'!I1156="Suspend",4,IF('Dosing Decision Grid'!I1156="MTD",5,IF('Dosing Decision Grid'!I1156="Error",0,""))))))</f>
        <v/>
      </c>
    </row>
    <row r="1157" spans="1:9" x14ac:dyDescent="0.3">
      <c r="A1157" t="str">
        <f>IF('Dosing Decision Grid'!A1157="","",'Dosing Decision Grid'!A1157)</f>
        <v/>
      </c>
      <c r="B1157" t="str">
        <f>IF('Dosing Decision Grid'!B1157="","",'Dosing Decision Grid'!B1157)</f>
        <v/>
      </c>
      <c r="C1157" t="str">
        <f>IF('Dosing Decision Grid'!C1157="","",'Dosing Decision Grid'!C1157)</f>
        <v/>
      </c>
      <c r="D1157" t="str">
        <f>IF('Dosing Decision Grid'!D1157="","",'Dosing Decision Grid'!D1157)</f>
        <v/>
      </c>
      <c r="E1157" t="str">
        <f>IF('Dosing Decision Grid'!E1157="","",IF('Dosing Decision Grid'!E1157="closed",1,0))</f>
        <v/>
      </c>
      <c r="F1157" t="str">
        <f>IF('Dosing Decision Grid'!F1157="Up",1,IF('Dosing Decision Grid'!F1157="Down",2,IF('Dosing Decision Grid'!F1157="Stay",3,IF('Dosing Decision Grid'!F1157="Suspend",4,IF('Dosing Decision Grid'!F1157="MTD",5,IF('Dosing Decision Grid'!F1157="Error",0,""))))))</f>
        <v/>
      </c>
      <c r="G1157" t="str">
        <f>IF('Dosing Decision Grid'!G1157="Up",1,IF('Dosing Decision Grid'!G1157="Down",2,IF('Dosing Decision Grid'!G1157="Stay",3,IF('Dosing Decision Grid'!G1157="Suspend",4,IF('Dosing Decision Grid'!G1157="MTD",5,IF('Dosing Decision Grid'!G1157="Error",0,""))))))</f>
        <v/>
      </c>
      <c r="H1157" t="str">
        <f>IF('Dosing Decision Grid'!H1157="Up",1,IF('Dosing Decision Grid'!H1157="Down",2,IF('Dosing Decision Grid'!H1157="Stay",3,IF('Dosing Decision Grid'!H1157="Suspend",4,IF('Dosing Decision Grid'!H1157="MTD",5,IF('Dosing Decision Grid'!H1157="Error",0,""))))))</f>
        <v/>
      </c>
      <c r="I1157" t="str">
        <f>IF('Dosing Decision Grid'!I1157="Up",1,IF('Dosing Decision Grid'!I1157="Down",2,IF('Dosing Decision Grid'!I1157="Stay",3,IF('Dosing Decision Grid'!I1157="Suspend",4,IF('Dosing Decision Grid'!I1157="MTD",5,IF('Dosing Decision Grid'!I1157="Error",0,""))))))</f>
        <v/>
      </c>
    </row>
    <row r="1158" spans="1:9" x14ac:dyDescent="0.3">
      <c r="A1158" t="str">
        <f>IF('Dosing Decision Grid'!A1158="","",'Dosing Decision Grid'!A1158)</f>
        <v/>
      </c>
      <c r="B1158" t="str">
        <f>IF('Dosing Decision Grid'!B1158="","",'Dosing Decision Grid'!B1158)</f>
        <v/>
      </c>
      <c r="C1158" t="str">
        <f>IF('Dosing Decision Grid'!C1158="","",'Dosing Decision Grid'!C1158)</f>
        <v/>
      </c>
      <c r="D1158" t="str">
        <f>IF('Dosing Decision Grid'!D1158="","",'Dosing Decision Grid'!D1158)</f>
        <v/>
      </c>
      <c r="E1158" t="str">
        <f>IF('Dosing Decision Grid'!E1158="","",IF('Dosing Decision Grid'!E1158="closed",1,0))</f>
        <v/>
      </c>
      <c r="F1158" t="str">
        <f>IF('Dosing Decision Grid'!F1158="Up",1,IF('Dosing Decision Grid'!F1158="Down",2,IF('Dosing Decision Grid'!F1158="Stay",3,IF('Dosing Decision Grid'!F1158="Suspend",4,IF('Dosing Decision Grid'!F1158="MTD",5,IF('Dosing Decision Grid'!F1158="Error",0,""))))))</f>
        <v/>
      </c>
      <c r="G1158" t="str">
        <f>IF('Dosing Decision Grid'!G1158="Up",1,IF('Dosing Decision Grid'!G1158="Down",2,IF('Dosing Decision Grid'!G1158="Stay",3,IF('Dosing Decision Grid'!G1158="Suspend",4,IF('Dosing Decision Grid'!G1158="MTD",5,IF('Dosing Decision Grid'!G1158="Error",0,""))))))</f>
        <v/>
      </c>
      <c r="H1158" t="str">
        <f>IF('Dosing Decision Grid'!H1158="Up",1,IF('Dosing Decision Grid'!H1158="Down",2,IF('Dosing Decision Grid'!H1158="Stay",3,IF('Dosing Decision Grid'!H1158="Suspend",4,IF('Dosing Decision Grid'!H1158="MTD",5,IF('Dosing Decision Grid'!H1158="Error",0,""))))))</f>
        <v/>
      </c>
      <c r="I1158" t="str">
        <f>IF('Dosing Decision Grid'!I1158="Up",1,IF('Dosing Decision Grid'!I1158="Down",2,IF('Dosing Decision Grid'!I1158="Stay",3,IF('Dosing Decision Grid'!I1158="Suspend",4,IF('Dosing Decision Grid'!I1158="MTD",5,IF('Dosing Decision Grid'!I1158="Error",0,""))))))</f>
        <v/>
      </c>
    </row>
    <row r="1159" spans="1:9" x14ac:dyDescent="0.3">
      <c r="A1159" t="str">
        <f>IF('Dosing Decision Grid'!A1159="","",'Dosing Decision Grid'!A1159)</f>
        <v/>
      </c>
      <c r="B1159" t="str">
        <f>IF('Dosing Decision Grid'!B1159="","",'Dosing Decision Grid'!B1159)</f>
        <v/>
      </c>
      <c r="C1159" t="str">
        <f>IF('Dosing Decision Grid'!C1159="","",'Dosing Decision Grid'!C1159)</f>
        <v/>
      </c>
      <c r="D1159" t="str">
        <f>IF('Dosing Decision Grid'!D1159="","",'Dosing Decision Grid'!D1159)</f>
        <v/>
      </c>
      <c r="E1159" t="str">
        <f>IF('Dosing Decision Grid'!E1159="","",IF('Dosing Decision Grid'!E1159="closed",1,0))</f>
        <v/>
      </c>
      <c r="F1159" t="str">
        <f>IF('Dosing Decision Grid'!F1159="Up",1,IF('Dosing Decision Grid'!F1159="Down",2,IF('Dosing Decision Grid'!F1159="Stay",3,IF('Dosing Decision Grid'!F1159="Suspend",4,IF('Dosing Decision Grid'!F1159="MTD",5,IF('Dosing Decision Grid'!F1159="Error",0,""))))))</f>
        <v/>
      </c>
      <c r="G1159" t="str">
        <f>IF('Dosing Decision Grid'!G1159="Up",1,IF('Dosing Decision Grid'!G1159="Down",2,IF('Dosing Decision Grid'!G1159="Stay",3,IF('Dosing Decision Grid'!G1159="Suspend",4,IF('Dosing Decision Grid'!G1159="MTD",5,IF('Dosing Decision Grid'!G1159="Error",0,""))))))</f>
        <v/>
      </c>
      <c r="H1159" t="str">
        <f>IF('Dosing Decision Grid'!H1159="Up",1,IF('Dosing Decision Grid'!H1159="Down",2,IF('Dosing Decision Grid'!H1159="Stay",3,IF('Dosing Decision Grid'!H1159="Suspend",4,IF('Dosing Decision Grid'!H1159="MTD",5,IF('Dosing Decision Grid'!H1159="Error",0,""))))))</f>
        <v/>
      </c>
      <c r="I1159" t="str">
        <f>IF('Dosing Decision Grid'!I1159="Up",1,IF('Dosing Decision Grid'!I1159="Down",2,IF('Dosing Decision Grid'!I1159="Stay",3,IF('Dosing Decision Grid'!I1159="Suspend",4,IF('Dosing Decision Grid'!I1159="MTD",5,IF('Dosing Decision Grid'!I1159="Error",0,""))))))</f>
        <v/>
      </c>
    </row>
    <row r="1160" spans="1:9" x14ac:dyDescent="0.3">
      <c r="A1160" t="str">
        <f>IF('Dosing Decision Grid'!A1160="","",'Dosing Decision Grid'!A1160)</f>
        <v/>
      </c>
      <c r="B1160" t="str">
        <f>IF('Dosing Decision Grid'!B1160="","",'Dosing Decision Grid'!B1160)</f>
        <v/>
      </c>
      <c r="C1160" t="str">
        <f>IF('Dosing Decision Grid'!C1160="","",'Dosing Decision Grid'!C1160)</f>
        <v/>
      </c>
      <c r="D1160" t="str">
        <f>IF('Dosing Decision Grid'!D1160="","",'Dosing Decision Grid'!D1160)</f>
        <v/>
      </c>
      <c r="E1160" t="str">
        <f>IF('Dosing Decision Grid'!E1160="","",IF('Dosing Decision Grid'!E1160="closed",1,0))</f>
        <v/>
      </c>
      <c r="F1160" t="str">
        <f>IF('Dosing Decision Grid'!F1160="Up",1,IF('Dosing Decision Grid'!F1160="Down",2,IF('Dosing Decision Grid'!F1160="Stay",3,IF('Dosing Decision Grid'!F1160="Suspend",4,IF('Dosing Decision Grid'!F1160="MTD",5,IF('Dosing Decision Grid'!F1160="Error",0,""))))))</f>
        <v/>
      </c>
      <c r="G1160" t="str">
        <f>IF('Dosing Decision Grid'!G1160="Up",1,IF('Dosing Decision Grid'!G1160="Down",2,IF('Dosing Decision Grid'!G1160="Stay",3,IF('Dosing Decision Grid'!G1160="Suspend",4,IF('Dosing Decision Grid'!G1160="MTD",5,IF('Dosing Decision Grid'!G1160="Error",0,""))))))</f>
        <v/>
      </c>
      <c r="H1160" t="str">
        <f>IF('Dosing Decision Grid'!H1160="Up",1,IF('Dosing Decision Grid'!H1160="Down",2,IF('Dosing Decision Grid'!H1160="Stay",3,IF('Dosing Decision Grid'!H1160="Suspend",4,IF('Dosing Decision Grid'!H1160="MTD",5,IF('Dosing Decision Grid'!H1160="Error",0,""))))))</f>
        <v/>
      </c>
      <c r="I1160" t="str">
        <f>IF('Dosing Decision Grid'!I1160="Up",1,IF('Dosing Decision Grid'!I1160="Down",2,IF('Dosing Decision Grid'!I1160="Stay",3,IF('Dosing Decision Grid'!I1160="Suspend",4,IF('Dosing Decision Grid'!I1160="MTD",5,IF('Dosing Decision Grid'!I1160="Error",0,""))))))</f>
        <v/>
      </c>
    </row>
    <row r="1161" spans="1:9" x14ac:dyDescent="0.3">
      <c r="A1161" t="str">
        <f>IF('Dosing Decision Grid'!A1161="","",'Dosing Decision Grid'!A1161)</f>
        <v/>
      </c>
      <c r="B1161" t="str">
        <f>IF('Dosing Decision Grid'!B1161="","",'Dosing Decision Grid'!B1161)</f>
        <v/>
      </c>
      <c r="C1161" t="str">
        <f>IF('Dosing Decision Grid'!C1161="","",'Dosing Decision Grid'!C1161)</f>
        <v/>
      </c>
      <c r="D1161" t="str">
        <f>IF('Dosing Decision Grid'!D1161="","",'Dosing Decision Grid'!D1161)</f>
        <v/>
      </c>
      <c r="E1161" t="str">
        <f>IF('Dosing Decision Grid'!E1161="","",IF('Dosing Decision Grid'!E1161="closed",1,0))</f>
        <v/>
      </c>
      <c r="F1161" t="str">
        <f>IF('Dosing Decision Grid'!F1161="Up",1,IF('Dosing Decision Grid'!F1161="Down",2,IF('Dosing Decision Grid'!F1161="Stay",3,IF('Dosing Decision Grid'!F1161="Suspend",4,IF('Dosing Decision Grid'!F1161="MTD",5,IF('Dosing Decision Grid'!F1161="Error",0,""))))))</f>
        <v/>
      </c>
      <c r="G1161" t="str">
        <f>IF('Dosing Decision Grid'!G1161="Up",1,IF('Dosing Decision Grid'!G1161="Down",2,IF('Dosing Decision Grid'!G1161="Stay",3,IF('Dosing Decision Grid'!G1161="Suspend",4,IF('Dosing Decision Grid'!G1161="MTD",5,IF('Dosing Decision Grid'!G1161="Error",0,""))))))</f>
        <v/>
      </c>
      <c r="H1161" t="str">
        <f>IF('Dosing Decision Grid'!H1161="Up",1,IF('Dosing Decision Grid'!H1161="Down",2,IF('Dosing Decision Grid'!H1161="Stay",3,IF('Dosing Decision Grid'!H1161="Suspend",4,IF('Dosing Decision Grid'!H1161="MTD",5,IF('Dosing Decision Grid'!H1161="Error",0,""))))))</f>
        <v/>
      </c>
      <c r="I1161" t="str">
        <f>IF('Dosing Decision Grid'!I1161="Up",1,IF('Dosing Decision Grid'!I1161="Down",2,IF('Dosing Decision Grid'!I1161="Stay",3,IF('Dosing Decision Grid'!I1161="Suspend",4,IF('Dosing Decision Grid'!I1161="MTD",5,IF('Dosing Decision Grid'!I1161="Error",0,""))))))</f>
        <v/>
      </c>
    </row>
    <row r="1162" spans="1:9" x14ac:dyDescent="0.3">
      <c r="A1162" t="str">
        <f>IF('Dosing Decision Grid'!A1162="","",'Dosing Decision Grid'!A1162)</f>
        <v/>
      </c>
      <c r="B1162" t="str">
        <f>IF('Dosing Decision Grid'!B1162="","",'Dosing Decision Grid'!B1162)</f>
        <v/>
      </c>
      <c r="C1162" t="str">
        <f>IF('Dosing Decision Grid'!C1162="","",'Dosing Decision Grid'!C1162)</f>
        <v/>
      </c>
      <c r="D1162" t="str">
        <f>IF('Dosing Decision Grid'!D1162="","",'Dosing Decision Grid'!D1162)</f>
        <v/>
      </c>
      <c r="E1162" t="str">
        <f>IF('Dosing Decision Grid'!E1162="","",IF('Dosing Decision Grid'!E1162="closed",1,0))</f>
        <v/>
      </c>
      <c r="F1162" t="str">
        <f>IF('Dosing Decision Grid'!F1162="Up",1,IF('Dosing Decision Grid'!F1162="Down",2,IF('Dosing Decision Grid'!F1162="Stay",3,IF('Dosing Decision Grid'!F1162="Suspend",4,IF('Dosing Decision Grid'!F1162="MTD",5,IF('Dosing Decision Grid'!F1162="Error",0,""))))))</f>
        <v/>
      </c>
      <c r="G1162" t="str">
        <f>IF('Dosing Decision Grid'!G1162="Up",1,IF('Dosing Decision Grid'!G1162="Down",2,IF('Dosing Decision Grid'!G1162="Stay",3,IF('Dosing Decision Grid'!G1162="Suspend",4,IF('Dosing Decision Grid'!G1162="MTD",5,IF('Dosing Decision Grid'!G1162="Error",0,""))))))</f>
        <v/>
      </c>
      <c r="H1162" t="str">
        <f>IF('Dosing Decision Grid'!H1162="Up",1,IF('Dosing Decision Grid'!H1162="Down",2,IF('Dosing Decision Grid'!H1162="Stay",3,IF('Dosing Decision Grid'!H1162="Suspend",4,IF('Dosing Decision Grid'!H1162="MTD",5,IF('Dosing Decision Grid'!H1162="Error",0,""))))))</f>
        <v/>
      </c>
      <c r="I1162" t="str">
        <f>IF('Dosing Decision Grid'!I1162="Up",1,IF('Dosing Decision Grid'!I1162="Down",2,IF('Dosing Decision Grid'!I1162="Stay",3,IF('Dosing Decision Grid'!I1162="Suspend",4,IF('Dosing Decision Grid'!I1162="MTD",5,IF('Dosing Decision Grid'!I1162="Error",0,""))))))</f>
        <v/>
      </c>
    </row>
    <row r="1163" spans="1:9" x14ac:dyDescent="0.3">
      <c r="A1163" t="str">
        <f>IF('Dosing Decision Grid'!A1163="","",'Dosing Decision Grid'!A1163)</f>
        <v/>
      </c>
      <c r="B1163" t="str">
        <f>IF('Dosing Decision Grid'!B1163="","",'Dosing Decision Grid'!B1163)</f>
        <v/>
      </c>
      <c r="C1163" t="str">
        <f>IF('Dosing Decision Grid'!C1163="","",'Dosing Decision Grid'!C1163)</f>
        <v/>
      </c>
      <c r="D1163" t="str">
        <f>IF('Dosing Decision Grid'!D1163="","",'Dosing Decision Grid'!D1163)</f>
        <v/>
      </c>
      <c r="E1163" t="str">
        <f>IF('Dosing Decision Grid'!E1163="","",IF('Dosing Decision Grid'!E1163="closed",1,0))</f>
        <v/>
      </c>
      <c r="F1163" t="str">
        <f>IF('Dosing Decision Grid'!F1163="Up",1,IF('Dosing Decision Grid'!F1163="Down",2,IF('Dosing Decision Grid'!F1163="Stay",3,IF('Dosing Decision Grid'!F1163="Suspend",4,IF('Dosing Decision Grid'!F1163="MTD",5,IF('Dosing Decision Grid'!F1163="Error",0,""))))))</f>
        <v/>
      </c>
      <c r="G1163" t="str">
        <f>IF('Dosing Decision Grid'!G1163="Up",1,IF('Dosing Decision Grid'!G1163="Down",2,IF('Dosing Decision Grid'!G1163="Stay",3,IF('Dosing Decision Grid'!G1163="Suspend",4,IF('Dosing Decision Grid'!G1163="MTD",5,IF('Dosing Decision Grid'!G1163="Error",0,""))))))</f>
        <v/>
      </c>
      <c r="H1163" t="str">
        <f>IF('Dosing Decision Grid'!H1163="Up",1,IF('Dosing Decision Grid'!H1163="Down",2,IF('Dosing Decision Grid'!H1163="Stay",3,IF('Dosing Decision Grid'!H1163="Suspend",4,IF('Dosing Decision Grid'!H1163="MTD",5,IF('Dosing Decision Grid'!H1163="Error",0,""))))))</f>
        <v/>
      </c>
      <c r="I1163" t="str">
        <f>IF('Dosing Decision Grid'!I1163="Up",1,IF('Dosing Decision Grid'!I1163="Down",2,IF('Dosing Decision Grid'!I1163="Stay",3,IF('Dosing Decision Grid'!I1163="Suspend",4,IF('Dosing Decision Grid'!I1163="MTD",5,IF('Dosing Decision Grid'!I1163="Error",0,""))))))</f>
        <v/>
      </c>
    </row>
    <row r="1164" spans="1:9" x14ac:dyDescent="0.3">
      <c r="A1164" t="str">
        <f>IF('Dosing Decision Grid'!A1164="","",'Dosing Decision Grid'!A1164)</f>
        <v/>
      </c>
      <c r="B1164" t="str">
        <f>IF('Dosing Decision Grid'!B1164="","",'Dosing Decision Grid'!B1164)</f>
        <v/>
      </c>
      <c r="C1164" t="str">
        <f>IF('Dosing Decision Grid'!C1164="","",'Dosing Decision Grid'!C1164)</f>
        <v/>
      </c>
      <c r="D1164" t="str">
        <f>IF('Dosing Decision Grid'!D1164="","",'Dosing Decision Grid'!D1164)</f>
        <v/>
      </c>
      <c r="E1164" t="str">
        <f>IF('Dosing Decision Grid'!E1164="","",IF('Dosing Decision Grid'!E1164="closed",1,0))</f>
        <v/>
      </c>
      <c r="F1164" t="str">
        <f>IF('Dosing Decision Grid'!F1164="Up",1,IF('Dosing Decision Grid'!F1164="Down",2,IF('Dosing Decision Grid'!F1164="Stay",3,IF('Dosing Decision Grid'!F1164="Suspend",4,IF('Dosing Decision Grid'!F1164="MTD",5,IF('Dosing Decision Grid'!F1164="Error",0,""))))))</f>
        <v/>
      </c>
      <c r="G1164" t="str">
        <f>IF('Dosing Decision Grid'!G1164="Up",1,IF('Dosing Decision Grid'!G1164="Down",2,IF('Dosing Decision Grid'!G1164="Stay",3,IF('Dosing Decision Grid'!G1164="Suspend",4,IF('Dosing Decision Grid'!G1164="MTD",5,IF('Dosing Decision Grid'!G1164="Error",0,""))))))</f>
        <v/>
      </c>
      <c r="H1164" t="str">
        <f>IF('Dosing Decision Grid'!H1164="Up",1,IF('Dosing Decision Grid'!H1164="Down",2,IF('Dosing Decision Grid'!H1164="Stay",3,IF('Dosing Decision Grid'!H1164="Suspend",4,IF('Dosing Decision Grid'!H1164="MTD",5,IF('Dosing Decision Grid'!H1164="Error",0,""))))))</f>
        <v/>
      </c>
      <c r="I1164" t="str">
        <f>IF('Dosing Decision Grid'!I1164="Up",1,IF('Dosing Decision Grid'!I1164="Down",2,IF('Dosing Decision Grid'!I1164="Stay",3,IF('Dosing Decision Grid'!I1164="Suspend",4,IF('Dosing Decision Grid'!I1164="MTD",5,IF('Dosing Decision Grid'!I1164="Error",0,""))))))</f>
        <v/>
      </c>
    </row>
    <row r="1165" spans="1:9" x14ac:dyDescent="0.3">
      <c r="A1165" t="str">
        <f>IF('Dosing Decision Grid'!A1165="","",'Dosing Decision Grid'!A1165)</f>
        <v/>
      </c>
      <c r="B1165" t="str">
        <f>IF('Dosing Decision Grid'!B1165="","",'Dosing Decision Grid'!B1165)</f>
        <v/>
      </c>
      <c r="C1165" t="str">
        <f>IF('Dosing Decision Grid'!C1165="","",'Dosing Decision Grid'!C1165)</f>
        <v/>
      </c>
      <c r="D1165" t="str">
        <f>IF('Dosing Decision Grid'!D1165="","",'Dosing Decision Grid'!D1165)</f>
        <v/>
      </c>
      <c r="E1165" t="str">
        <f>IF('Dosing Decision Grid'!E1165="","",IF('Dosing Decision Grid'!E1165="closed",1,0))</f>
        <v/>
      </c>
      <c r="F1165" t="str">
        <f>IF('Dosing Decision Grid'!F1165="Up",1,IF('Dosing Decision Grid'!F1165="Down",2,IF('Dosing Decision Grid'!F1165="Stay",3,IF('Dosing Decision Grid'!F1165="Suspend",4,IF('Dosing Decision Grid'!F1165="MTD",5,IF('Dosing Decision Grid'!F1165="Error",0,""))))))</f>
        <v/>
      </c>
      <c r="G1165" t="str">
        <f>IF('Dosing Decision Grid'!G1165="Up",1,IF('Dosing Decision Grid'!G1165="Down",2,IF('Dosing Decision Grid'!G1165="Stay",3,IF('Dosing Decision Grid'!G1165="Suspend",4,IF('Dosing Decision Grid'!G1165="MTD",5,IF('Dosing Decision Grid'!G1165="Error",0,""))))))</f>
        <v/>
      </c>
      <c r="H1165" t="str">
        <f>IF('Dosing Decision Grid'!H1165="Up",1,IF('Dosing Decision Grid'!H1165="Down",2,IF('Dosing Decision Grid'!H1165="Stay",3,IF('Dosing Decision Grid'!H1165="Suspend",4,IF('Dosing Decision Grid'!H1165="MTD",5,IF('Dosing Decision Grid'!H1165="Error",0,""))))))</f>
        <v/>
      </c>
      <c r="I1165" t="str">
        <f>IF('Dosing Decision Grid'!I1165="Up",1,IF('Dosing Decision Grid'!I1165="Down",2,IF('Dosing Decision Grid'!I1165="Stay",3,IF('Dosing Decision Grid'!I1165="Suspend",4,IF('Dosing Decision Grid'!I1165="MTD",5,IF('Dosing Decision Grid'!I1165="Error",0,""))))))</f>
        <v/>
      </c>
    </row>
    <row r="1166" spans="1:9" x14ac:dyDescent="0.3">
      <c r="A1166" t="str">
        <f>IF('Dosing Decision Grid'!A1166="","",'Dosing Decision Grid'!A1166)</f>
        <v/>
      </c>
      <c r="B1166" t="str">
        <f>IF('Dosing Decision Grid'!B1166="","",'Dosing Decision Grid'!B1166)</f>
        <v/>
      </c>
      <c r="C1166" t="str">
        <f>IF('Dosing Decision Grid'!C1166="","",'Dosing Decision Grid'!C1166)</f>
        <v/>
      </c>
      <c r="D1166" t="str">
        <f>IF('Dosing Decision Grid'!D1166="","",'Dosing Decision Grid'!D1166)</f>
        <v/>
      </c>
      <c r="E1166" t="str">
        <f>IF('Dosing Decision Grid'!E1166="","",IF('Dosing Decision Grid'!E1166="closed",1,0))</f>
        <v/>
      </c>
      <c r="F1166" t="str">
        <f>IF('Dosing Decision Grid'!F1166="Up",1,IF('Dosing Decision Grid'!F1166="Down",2,IF('Dosing Decision Grid'!F1166="Stay",3,IF('Dosing Decision Grid'!F1166="Suspend",4,IF('Dosing Decision Grid'!F1166="MTD",5,IF('Dosing Decision Grid'!F1166="Error",0,""))))))</f>
        <v/>
      </c>
      <c r="G1166" t="str">
        <f>IF('Dosing Decision Grid'!G1166="Up",1,IF('Dosing Decision Grid'!G1166="Down",2,IF('Dosing Decision Grid'!G1166="Stay",3,IF('Dosing Decision Grid'!G1166="Suspend",4,IF('Dosing Decision Grid'!G1166="MTD",5,IF('Dosing Decision Grid'!G1166="Error",0,""))))))</f>
        <v/>
      </c>
      <c r="H1166" t="str">
        <f>IF('Dosing Decision Grid'!H1166="Up",1,IF('Dosing Decision Grid'!H1166="Down",2,IF('Dosing Decision Grid'!H1166="Stay",3,IF('Dosing Decision Grid'!H1166="Suspend",4,IF('Dosing Decision Grid'!H1166="MTD",5,IF('Dosing Decision Grid'!H1166="Error",0,""))))))</f>
        <v/>
      </c>
      <c r="I1166" t="str">
        <f>IF('Dosing Decision Grid'!I1166="Up",1,IF('Dosing Decision Grid'!I1166="Down",2,IF('Dosing Decision Grid'!I1166="Stay",3,IF('Dosing Decision Grid'!I1166="Suspend",4,IF('Dosing Decision Grid'!I1166="MTD",5,IF('Dosing Decision Grid'!I1166="Error",0,""))))))</f>
        <v/>
      </c>
    </row>
    <row r="1167" spans="1:9" x14ac:dyDescent="0.3">
      <c r="A1167" t="str">
        <f>IF('Dosing Decision Grid'!A1167="","",'Dosing Decision Grid'!A1167)</f>
        <v/>
      </c>
      <c r="B1167" t="str">
        <f>IF('Dosing Decision Grid'!B1167="","",'Dosing Decision Grid'!B1167)</f>
        <v/>
      </c>
      <c r="C1167" t="str">
        <f>IF('Dosing Decision Grid'!C1167="","",'Dosing Decision Grid'!C1167)</f>
        <v/>
      </c>
      <c r="D1167" t="str">
        <f>IF('Dosing Decision Grid'!D1167="","",'Dosing Decision Grid'!D1167)</f>
        <v/>
      </c>
      <c r="E1167" t="str">
        <f>IF('Dosing Decision Grid'!E1167="","",IF('Dosing Decision Grid'!E1167="closed",1,0))</f>
        <v/>
      </c>
      <c r="F1167" t="str">
        <f>IF('Dosing Decision Grid'!F1167="Up",1,IF('Dosing Decision Grid'!F1167="Down",2,IF('Dosing Decision Grid'!F1167="Stay",3,IF('Dosing Decision Grid'!F1167="Suspend",4,IF('Dosing Decision Grid'!F1167="MTD",5,IF('Dosing Decision Grid'!F1167="Error",0,""))))))</f>
        <v/>
      </c>
      <c r="G1167" t="str">
        <f>IF('Dosing Decision Grid'!G1167="Up",1,IF('Dosing Decision Grid'!G1167="Down",2,IF('Dosing Decision Grid'!G1167="Stay",3,IF('Dosing Decision Grid'!G1167="Suspend",4,IF('Dosing Decision Grid'!G1167="MTD",5,IF('Dosing Decision Grid'!G1167="Error",0,""))))))</f>
        <v/>
      </c>
      <c r="H1167" t="str">
        <f>IF('Dosing Decision Grid'!H1167="Up",1,IF('Dosing Decision Grid'!H1167="Down",2,IF('Dosing Decision Grid'!H1167="Stay",3,IF('Dosing Decision Grid'!H1167="Suspend",4,IF('Dosing Decision Grid'!H1167="MTD",5,IF('Dosing Decision Grid'!H1167="Error",0,""))))))</f>
        <v/>
      </c>
      <c r="I1167" t="str">
        <f>IF('Dosing Decision Grid'!I1167="Up",1,IF('Dosing Decision Grid'!I1167="Down",2,IF('Dosing Decision Grid'!I1167="Stay",3,IF('Dosing Decision Grid'!I1167="Suspend",4,IF('Dosing Decision Grid'!I1167="MTD",5,IF('Dosing Decision Grid'!I1167="Error",0,""))))))</f>
        <v/>
      </c>
    </row>
    <row r="1168" spans="1:9" x14ac:dyDescent="0.3">
      <c r="A1168" t="str">
        <f>IF('Dosing Decision Grid'!A1168="","",'Dosing Decision Grid'!A1168)</f>
        <v/>
      </c>
      <c r="B1168" t="str">
        <f>IF('Dosing Decision Grid'!B1168="","",'Dosing Decision Grid'!B1168)</f>
        <v/>
      </c>
      <c r="C1168" t="str">
        <f>IF('Dosing Decision Grid'!C1168="","",'Dosing Decision Grid'!C1168)</f>
        <v/>
      </c>
      <c r="D1168" t="str">
        <f>IF('Dosing Decision Grid'!D1168="","",'Dosing Decision Grid'!D1168)</f>
        <v/>
      </c>
      <c r="E1168" t="str">
        <f>IF('Dosing Decision Grid'!E1168="","",IF('Dosing Decision Grid'!E1168="closed",1,0))</f>
        <v/>
      </c>
      <c r="F1168" t="str">
        <f>IF('Dosing Decision Grid'!F1168="Up",1,IF('Dosing Decision Grid'!F1168="Down",2,IF('Dosing Decision Grid'!F1168="Stay",3,IF('Dosing Decision Grid'!F1168="Suspend",4,IF('Dosing Decision Grid'!F1168="MTD",5,IF('Dosing Decision Grid'!F1168="Error",0,""))))))</f>
        <v/>
      </c>
      <c r="G1168" t="str">
        <f>IF('Dosing Decision Grid'!G1168="Up",1,IF('Dosing Decision Grid'!G1168="Down",2,IF('Dosing Decision Grid'!G1168="Stay",3,IF('Dosing Decision Grid'!G1168="Suspend",4,IF('Dosing Decision Grid'!G1168="MTD",5,IF('Dosing Decision Grid'!G1168="Error",0,""))))))</f>
        <v/>
      </c>
      <c r="H1168" t="str">
        <f>IF('Dosing Decision Grid'!H1168="Up",1,IF('Dosing Decision Grid'!H1168="Down",2,IF('Dosing Decision Grid'!H1168="Stay",3,IF('Dosing Decision Grid'!H1168="Suspend",4,IF('Dosing Decision Grid'!H1168="MTD",5,IF('Dosing Decision Grid'!H1168="Error",0,""))))))</f>
        <v/>
      </c>
      <c r="I1168" t="str">
        <f>IF('Dosing Decision Grid'!I1168="Up",1,IF('Dosing Decision Grid'!I1168="Down",2,IF('Dosing Decision Grid'!I1168="Stay",3,IF('Dosing Decision Grid'!I1168="Suspend",4,IF('Dosing Decision Grid'!I1168="MTD",5,IF('Dosing Decision Grid'!I1168="Error",0,""))))))</f>
        <v/>
      </c>
    </row>
    <row r="1169" spans="1:9" x14ac:dyDescent="0.3">
      <c r="A1169" t="str">
        <f>IF('Dosing Decision Grid'!A1169="","",'Dosing Decision Grid'!A1169)</f>
        <v/>
      </c>
      <c r="B1169" t="str">
        <f>IF('Dosing Decision Grid'!B1169="","",'Dosing Decision Grid'!B1169)</f>
        <v/>
      </c>
      <c r="C1169" t="str">
        <f>IF('Dosing Decision Grid'!C1169="","",'Dosing Decision Grid'!C1169)</f>
        <v/>
      </c>
      <c r="D1169" t="str">
        <f>IF('Dosing Decision Grid'!D1169="","",'Dosing Decision Grid'!D1169)</f>
        <v/>
      </c>
      <c r="E1169" t="str">
        <f>IF('Dosing Decision Grid'!E1169="","",IF('Dosing Decision Grid'!E1169="closed",1,0))</f>
        <v/>
      </c>
      <c r="F1169" t="str">
        <f>IF('Dosing Decision Grid'!F1169="Up",1,IF('Dosing Decision Grid'!F1169="Down",2,IF('Dosing Decision Grid'!F1169="Stay",3,IF('Dosing Decision Grid'!F1169="Suspend",4,IF('Dosing Decision Grid'!F1169="MTD",5,IF('Dosing Decision Grid'!F1169="Error",0,""))))))</f>
        <v/>
      </c>
      <c r="G1169" t="str">
        <f>IF('Dosing Decision Grid'!G1169="Up",1,IF('Dosing Decision Grid'!G1169="Down",2,IF('Dosing Decision Grid'!G1169="Stay",3,IF('Dosing Decision Grid'!G1169="Suspend",4,IF('Dosing Decision Grid'!G1169="MTD",5,IF('Dosing Decision Grid'!G1169="Error",0,""))))))</f>
        <v/>
      </c>
      <c r="H1169" t="str">
        <f>IF('Dosing Decision Grid'!H1169="Up",1,IF('Dosing Decision Grid'!H1169="Down",2,IF('Dosing Decision Grid'!H1169="Stay",3,IF('Dosing Decision Grid'!H1169="Suspend",4,IF('Dosing Decision Grid'!H1169="MTD",5,IF('Dosing Decision Grid'!H1169="Error",0,""))))))</f>
        <v/>
      </c>
      <c r="I1169" t="str">
        <f>IF('Dosing Decision Grid'!I1169="Up",1,IF('Dosing Decision Grid'!I1169="Down",2,IF('Dosing Decision Grid'!I1169="Stay",3,IF('Dosing Decision Grid'!I1169="Suspend",4,IF('Dosing Decision Grid'!I1169="MTD",5,IF('Dosing Decision Grid'!I1169="Error",0,""))))))</f>
        <v/>
      </c>
    </row>
    <row r="1170" spans="1:9" x14ac:dyDescent="0.3">
      <c r="A1170" t="str">
        <f>IF('Dosing Decision Grid'!A1170="","",'Dosing Decision Grid'!A1170)</f>
        <v/>
      </c>
      <c r="B1170" t="str">
        <f>IF('Dosing Decision Grid'!B1170="","",'Dosing Decision Grid'!B1170)</f>
        <v/>
      </c>
      <c r="C1170" t="str">
        <f>IF('Dosing Decision Grid'!C1170="","",'Dosing Decision Grid'!C1170)</f>
        <v/>
      </c>
      <c r="D1170" t="str">
        <f>IF('Dosing Decision Grid'!D1170="","",'Dosing Decision Grid'!D1170)</f>
        <v/>
      </c>
      <c r="E1170" t="str">
        <f>IF('Dosing Decision Grid'!E1170="","",IF('Dosing Decision Grid'!E1170="closed",1,0))</f>
        <v/>
      </c>
      <c r="F1170" t="str">
        <f>IF('Dosing Decision Grid'!F1170="Up",1,IF('Dosing Decision Grid'!F1170="Down",2,IF('Dosing Decision Grid'!F1170="Stay",3,IF('Dosing Decision Grid'!F1170="Suspend",4,IF('Dosing Decision Grid'!F1170="MTD",5,IF('Dosing Decision Grid'!F1170="Error",0,""))))))</f>
        <v/>
      </c>
      <c r="G1170" t="str">
        <f>IF('Dosing Decision Grid'!G1170="Up",1,IF('Dosing Decision Grid'!G1170="Down",2,IF('Dosing Decision Grid'!G1170="Stay",3,IF('Dosing Decision Grid'!G1170="Suspend",4,IF('Dosing Decision Grid'!G1170="MTD",5,IF('Dosing Decision Grid'!G1170="Error",0,""))))))</f>
        <v/>
      </c>
      <c r="H1170" t="str">
        <f>IF('Dosing Decision Grid'!H1170="Up",1,IF('Dosing Decision Grid'!H1170="Down",2,IF('Dosing Decision Grid'!H1170="Stay",3,IF('Dosing Decision Grid'!H1170="Suspend",4,IF('Dosing Decision Grid'!H1170="MTD",5,IF('Dosing Decision Grid'!H1170="Error",0,""))))))</f>
        <v/>
      </c>
      <c r="I1170" t="str">
        <f>IF('Dosing Decision Grid'!I1170="Up",1,IF('Dosing Decision Grid'!I1170="Down",2,IF('Dosing Decision Grid'!I1170="Stay",3,IF('Dosing Decision Grid'!I1170="Suspend",4,IF('Dosing Decision Grid'!I1170="MTD",5,IF('Dosing Decision Grid'!I1170="Error",0,""))))))</f>
        <v/>
      </c>
    </row>
    <row r="1171" spans="1:9" x14ac:dyDescent="0.3">
      <c r="A1171" t="str">
        <f>IF('Dosing Decision Grid'!A1171="","",'Dosing Decision Grid'!A1171)</f>
        <v/>
      </c>
      <c r="B1171" t="str">
        <f>IF('Dosing Decision Grid'!B1171="","",'Dosing Decision Grid'!B1171)</f>
        <v/>
      </c>
      <c r="C1171" t="str">
        <f>IF('Dosing Decision Grid'!C1171="","",'Dosing Decision Grid'!C1171)</f>
        <v/>
      </c>
      <c r="D1171" t="str">
        <f>IF('Dosing Decision Grid'!D1171="","",'Dosing Decision Grid'!D1171)</f>
        <v/>
      </c>
      <c r="E1171" t="str">
        <f>IF('Dosing Decision Grid'!E1171="","",IF('Dosing Decision Grid'!E1171="closed",1,0))</f>
        <v/>
      </c>
      <c r="F1171" t="str">
        <f>IF('Dosing Decision Grid'!F1171="Up",1,IF('Dosing Decision Grid'!F1171="Down",2,IF('Dosing Decision Grid'!F1171="Stay",3,IF('Dosing Decision Grid'!F1171="Suspend",4,IF('Dosing Decision Grid'!F1171="MTD",5,IF('Dosing Decision Grid'!F1171="Error",0,""))))))</f>
        <v/>
      </c>
      <c r="G1171" t="str">
        <f>IF('Dosing Decision Grid'!G1171="Up",1,IF('Dosing Decision Grid'!G1171="Down",2,IF('Dosing Decision Grid'!G1171="Stay",3,IF('Dosing Decision Grid'!G1171="Suspend",4,IF('Dosing Decision Grid'!G1171="MTD",5,IF('Dosing Decision Grid'!G1171="Error",0,""))))))</f>
        <v/>
      </c>
      <c r="H1171" t="str">
        <f>IF('Dosing Decision Grid'!H1171="Up",1,IF('Dosing Decision Grid'!H1171="Down",2,IF('Dosing Decision Grid'!H1171="Stay",3,IF('Dosing Decision Grid'!H1171="Suspend",4,IF('Dosing Decision Grid'!H1171="MTD",5,IF('Dosing Decision Grid'!H1171="Error",0,""))))))</f>
        <v/>
      </c>
      <c r="I1171" t="str">
        <f>IF('Dosing Decision Grid'!I1171="Up",1,IF('Dosing Decision Grid'!I1171="Down",2,IF('Dosing Decision Grid'!I1171="Stay",3,IF('Dosing Decision Grid'!I1171="Suspend",4,IF('Dosing Decision Grid'!I1171="MTD",5,IF('Dosing Decision Grid'!I1171="Error",0,""))))))</f>
        <v/>
      </c>
    </row>
    <row r="1172" spans="1:9" x14ac:dyDescent="0.3">
      <c r="A1172" t="str">
        <f>IF('Dosing Decision Grid'!A1172="","",'Dosing Decision Grid'!A1172)</f>
        <v/>
      </c>
      <c r="B1172" t="str">
        <f>IF('Dosing Decision Grid'!B1172="","",'Dosing Decision Grid'!B1172)</f>
        <v/>
      </c>
      <c r="C1172" t="str">
        <f>IF('Dosing Decision Grid'!C1172="","",'Dosing Decision Grid'!C1172)</f>
        <v/>
      </c>
      <c r="D1172" t="str">
        <f>IF('Dosing Decision Grid'!D1172="","",'Dosing Decision Grid'!D1172)</f>
        <v/>
      </c>
      <c r="E1172" t="str">
        <f>IF('Dosing Decision Grid'!E1172="","",IF('Dosing Decision Grid'!E1172="closed",1,0))</f>
        <v/>
      </c>
      <c r="F1172" t="str">
        <f>IF('Dosing Decision Grid'!F1172="Up",1,IF('Dosing Decision Grid'!F1172="Down",2,IF('Dosing Decision Grid'!F1172="Stay",3,IF('Dosing Decision Grid'!F1172="Suspend",4,IF('Dosing Decision Grid'!F1172="MTD",5,IF('Dosing Decision Grid'!F1172="Error",0,""))))))</f>
        <v/>
      </c>
      <c r="G1172" t="str">
        <f>IF('Dosing Decision Grid'!G1172="Up",1,IF('Dosing Decision Grid'!G1172="Down",2,IF('Dosing Decision Grid'!G1172="Stay",3,IF('Dosing Decision Grid'!G1172="Suspend",4,IF('Dosing Decision Grid'!G1172="MTD",5,IF('Dosing Decision Grid'!G1172="Error",0,""))))))</f>
        <v/>
      </c>
      <c r="H1172" t="str">
        <f>IF('Dosing Decision Grid'!H1172="Up",1,IF('Dosing Decision Grid'!H1172="Down",2,IF('Dosing Decision Grid'!H1172="Stay",3,IF('Dosing Decision Grid'!H1172="Suspend",4,IF('Dosing Decision Grid'!H1172="MTD",5,IF('Dosing Decision Grid'!H1172="Error",0,""))))))</f>
        <v/>
      </c>
      <c r="I1172" t="str">
        <f>IF('Dosing Decision Grid'!I1172="Up",1,IF('Dosing Decision Grid'!I1172="Down",2,IF('Dosing Decision Grid'!I1172="Stay",3,IF('Dosing Decision Grid'!I1172="Suspend",4,IF('Dosing Decision Grid'!I1172="MTD",5,IF('Dosing Decision Grid'!I1172="Error",0,""))))))</f>
        <v/>
      </c>
    </row>
    <row r="1173" spans="1:9" x14ac:dyDescent="0.3">
      <c r="A1173" t="str">
        <f>IF('Dosing Decision Grid'!A1173="","",'Dosing Decision Grid'!A1173)</f>
        <v/>
      </c>
      <c r="B1173" t="str">
        <f>IF('Dosing Decision Grid'!B1173="","",'Dosing Decision Grid'!B1173)</f>
        <v/>
      </c>
      <c r="C1173" t="str">
        <f>IF('Dosing Decision Grid'!C1173="","",'Dosing Decision Grid'!C1173)</f>
        <v/>
      </c>
      <c r="D1173" t="str">
        <f>IF('Dosing Decision Grid'!D1173="","",'Dosing Decision Grid'!D1173)</f>
        <v/>
      </c>
      <c r="E1173" t="str">
        <f>IF('Dosing Decision Grid'!E1173="","",IF('Dosing Decision Grid'!E1173="closed",1,0))</f>
        <v/>
      </c>
      <c r="F1173" t="str">
        <f>IF('Dosing Decision Grid'!F1173="Up",1,IF('Dosing Decision Grid'!F1173="Down",2,IF('Dosing Decision Grid'!F1173="Stay",3,IF('Dosing Decision Grid'!F1173="Suspend",4,IF('Dosing Decision Grid'!F1173="MTD",5,IF('Dosing Decision Grid'!F1173="Error",0,""))))))</f>
        <v/>
      </c>
      <c r="G1173" t="str">
        <f>IF('Dosing Decision Grid'!G1173="Up",1,IF('Dosing Decision Grid'!G1173="Down",2,IF('Dosing Decision Grid'!G1173="Stay",3,IF('Dosing Decision Grid'!G1173="Suspend",4,IF('Dosing Decision Grid'!G1173="MTD",5,IF('Dosing Decision Grid'!G1173="Error",0,""))))))</f>
        <v/>
      </c>
      <c r="H1173" t="str">
        <f>IF('Dosing Decision Grid'!H1173="Up",1,IF('Dosing Decision Grid'!H1173="Down",2,IF('Dosing Decision Grid'!H1173="Stay",3,IF('Dosing Decision Grid'!H1173="Suspend",4,IF('Dosing Decision Grid'!H1173="MTD",5,IF('Dosing Decision Grid'!H1173="Error",0,""))))))</f>
        <v/>
      </c>
      <c r="I1173" t="str">
        <f>IF('Dosing Decision Grid'!I1173="Up",1,IF('Dosing Decision Grid'!I1173="Down",2,IF('Dosing Decision Grid'!I1173="Stay",3,IF('Dosing Decision Grid'!I1173="Suspend",4,IF('Dosing Decision Grid'!I1173="MTD",5,IF('Dosing Decision Grid'!I1173="Error",0,""))))))</f>
        <v/>
      </c>
    </row>
    <row r="1174" spans="1:9" x14ac:dyDescent="0.3">
      <c r="A1174" t="str">
        <f>IF('Dosing Decision Grid'!A1174="","",'Dosing Decision Grid'!A1174)</f>
        <v/>
      </c>
      <c r="B1174" t="str">
        <f>IF('Dosing Decision Grid'!B1174="","",'Dosing Decision Grid'!B1174)</f>
        <v/>
      </c>
      <c r="C1174" t="str">
        <f>IF('Dosing Decision Grid'!C1174="","",'Dosing Decision Grid'!C1174)</f>
        <v/>
      </c>
      <c r="D1174" t="str">
        <f>IF('Dosing Decision Grid'!D1174="","",'Dosing Decision Grid'!D1174)</f>
        <v/>
      </c>
      <c r="E1174" t="str">
        <f>IF('Dosing Decision Grid'!E1174="","",IF('Dosing Decision Grid'!E1174="closed",1,0))</f>
        <v/>
      </c>
      <c r="F1174" t="str">
        <f>IF('Dosing Decision Grid'!F1174="Up",1,IF('Dosing Decision Grid'!F1174="Down",2,IF('Dosing Decision Grid'!F1174="Stay",3,IF('Dosing Decision Grid'!F1174="Suspend",4,IF('Dosing Decision Grid'!F1174="MTD",5,IF('Dosing Decision Grid'!F1174="Error",0,""))))))</f>
        <v/>
      </c>
      <c r="G1174" t="str">
        <f>IF('Dosing Decision Grid'!G1174="Up",1,IF('Dosing Decision Grid'!G1174="Down",2,IF('Dosing Decision Grid'!G1174="Stay",3,IF('Dosing Decision Grid'!G1174="Suspend",4,IF('Dosing Decision Grid'!G1174="MTD",5,IF('Dosing Decision Grid'!G1174="Error",0,""))))))</f>
        <v/>
      </c>
      <c r="H1174" t="str">
        <f>IF('Dosing Decision Grid'!H1174="Up",1,IF('Dosing Decision Grid'!H1174="Down",2,IF('Dosing Decision Grid'!H1174="Stay",3,IF('Dosing Decision Grid'!H1174="Suspend",4,IF('Dosing Decision Grid'!H1174="MTD",5,IF('Dosing Decision Grid'!H1174="Error",0,""))))))</f>
        <v/>
      </c>
      <c r="I1174" t="str">
        <f>IF('Dosing Decision Grid'!I1174="Up",1,IF('Dosing Decision Grid'!I1174="Down",2,IF('Dosing Decision Grid'!I1174="Stay",3,IF('Dosing Decision Grid'!I1174="Suspend",4,IF('Dosing Decision Grid'!I1174="MTD",5,IF('Dosing Decision Grid'!I1174="Error",0,""))))))</f>
        <v/>
      </c>
    </row>
    <row r="1175" spans="1:9" x14ac:dyDescent="0.3">
      <c r="A1175" t="str">
        <f>IF('Dosing Decision Grid'!A1175="","",'Dosing Decision Grid'!A1175)</f>
        <v/>
      </c>
      <c r="B1175" t="str">
        <f>IF('Dosing Decision Grid'!B1175="","",'Dosing Decision Grid'!B1175)</f>
        <v/>
      </c>
      <c r="C1175" t="str">
        <f>IF('Dosing Decision Grid'!C1175="","",'Dosing Decision Grid'!C1175)</f>
        <v/>
      </c>
      <c r="D1175" t="str">
        <f>IF('Dosing Decision Grid'!D1175="","",'Dosing Decision Grid'!D1175)</f>
        <v/>
      </c>
      <c r="E1175" t="str">
        <f>IF('Dosing Decision Grid'!E1175="","",IF('Dosing Decision Grid'!E1175="closed",1,0))</f>
        <v/>
      </c>
      <c r="F1175" t="str">
        <f>IF('Dosing Decision Grid'!F1175="Up",1,IF('Dosing Decision Grid'!F1175="Down",2,IF('Dosing Decision Grid'!F1175="Stay",3,IF('Dosing Decision Grid'!F1175="Suspend",4,IF('Dosing Decision Grid'!F1175="MTD",5,IF('Dosing Decision Grid'!F1175="Error",0,""))))))</f>
        <v/>
      </c>
      <c r="G1175" t="str">
        <f>IF('Dosing Decision Grid'!G1175="Up",1,IF('Dosing Decision Grid'!G1175="Down",2,IF('Dosing Decision Grid'!G1175="Stay",3,IF('Dosing Decision Grid'!G1175="Suspend",4,IF('Dosing Decision Grid'!G1175="MTD",5,IF('Dosing Decision Grid'!G1175="Error",0,""))))))</f>
        <v/>
      </c>
      <c r="H1175" t="str">
        <f>IF('Dosing Decision Grid'!H1175="Up",1,IF('Dosing Decision Grid'!H1175="Down",2,IF('Dosing Decision Grid'!H1175="Stay",3,IF('Dosing Decision Grid'!H1175="Suspend",4,IF('Dosing Decision Grid'!H1175="MTD",5,IF('Dosing Decision Grid'!H1175="Error",0,""))))))</f>
        <v/>
      </c>
      <c r="I1175" t="str">
        <f>IF('Dosing Decision Grid'!I1175="Up",1,IF('Dosing Decision Grid'!I1175="Down",2,IF('Dosing Decision Grid'!I1175="Stay",3,IF('Dosing Decision Grid'!I1175="Suspend",4,IF('Dosing Decision Grid'!I1175="MTD",5,IF('Dosing Decision Grid'!I1175="Error",0,""))))))</f>
        <v/>
      </c>
    </row>
    <row r="1176" spans="1:9" x14ac:dyDescent="0.3">
      <c r="A1176" t="str">
        <f>IF('Dosing Decision Grid'!A1176="","",'Dosing Decision Grid'!A1176)</f>
        <v/>
      </c>
      <c r="B1176" t="str">
        <f>IF('Dosing Decision Grid'!B1176="","",'Dosing Decision Grid'!B1176)</f>
        <v/>
      </c>
      <c r="C1176" t="str">
        <f>IF('Dosing Decision Grid'!C1176="","",'Dosing Decision Grid'!C1176)</f>
        <v/>
      </c>
      <c r="D1176" t="str">
        <f>IF('Dosing Decision Grid'!D1176="","",'Dosing Decision Grid'!D1176)</f>
        <v/>
      </c>
      <c r="E1176" t="str">
        <f>IF('Dosing Decision Grid'!E1176="","",IF('Dosing Decision Grid'!E1176="closed",1,0))</f>
        <v/>
      </c>
      <c r="F1176" t="str">
        <f>IF('Dosing Decision Grid'!F1176="Up",1,IF('Dosing Decision Grid'!F1176="Down",2,IF('Dosing Decision Grid'!F1176="Stay",3,IF('Dosing Decision Grid'!F1176="Suspend",4,IF('Dosing Decision Grid'!F1176="MTD",5,IF('Dosing Decision Grid'!F1176="Error",0,""))))))</f>
        <v/>
      </c>
      <c r="G1176" t="str">
        <f>IF('Dosing Decision Grid'!G1176="Up",1,IF('Dosing Decision Grid'!G1176="Down",2,IF('Dosing Decision Grid'!G1176="Stay",3,IF('Dosing Decision Grid'!G1176="Suspend",4,IF('Dosing Decision Grid'!G1176="MTD",5,IF('Dosing Decision Grid'!G1176="Error",0,""))))))</f>
        <v/>
      </c>
      <c r="H1176" t="str">
        <f>IF('Dosing Decision Grid'!H1176="Up",1,IF('Dosing Decision Grid'!H1176="Down",2,IF('Dosing Decision Grid'!H1176="Stay",3,IF('Dosing Decision Grid'!H1176="Suspend",4,IF('Dosing Decision Grid'!H1176="MTD",5,IF('Dosing Decision Grid'!H1176="Error",0,""))))))</f>
        <v/>
      </c>
      <c r="I1176" t="str">
        <f>IF('Dosing Decision Grid'!I1176="Up",1,IF('Dosing Decision Grid'!I1176="Down",2,IF('Dosing Decision Grid'!I1176="Stay",3,IF('Dosing Decision Grid'!I1176="Suspend",4,IF('Dosing Decision Grid'!I1176="MTD",5,IF('Dosing Decision Grid'!I1176="Error",0,""))))))</f>
        <v/>
      </c>
    </row>
    <row r="1177" spans="1:9" x14ac:dyDescent="0.3">
      <c r="A1177" t="str">
        <f>IF('Dosing Decision Grid'!A1177="","",'Dosing Decision Grid'!A1177)</f>
        <v/>
      </c>
      <c r="B1177" t="str">
        <f>IF('Dosing Decision Grid'!B1177="","",'Dosing Decision Grid'!B1177)</f>
        <v/>
      </c>
      <c r="C1177" t="str">
        <f>IF('Dosing Decision Grid'!C1177="","",'Dosing Decision Grid'!C1177)</f>
        <v/>
      </c>
      <c r="D1177" t="str">
        <f>IF('Dosing Decision Grid'!D1177="","",'Dosing Decision Grid'!D1177)</f>
        <v/>
      </c>
      <c r="E1177" t="str">
        <f>IF('Dosing Decision Grid'!E1177="","",IF('Dosing Decision Grid'!E1177="closed",1,0))</f>
        <v/>
      </c>
      <c r="F1177" t="str">
        <f>IF('Dosing Decision Grid'!F1177="Up",1,IF('Dosing Decision Grid'!F1177="Down",2,IF('Dosing Decision Grid'!F1177="Stay",3,IF('Dosing Decision Grid'!F1177="Suspend",4,IF('Dosing Decision Grid'!F1177="MTD",5,IF('Dosing Decision Grid'!F1177="Error",0,""))))))</f>
        <v/>
      </c>
      <c r="G1177" t="str">
        <f>IF('Dosing Decision Grid'!G1177="Up",1,IF('Dosing Decision Grid'!G1177="Down",2,IF('Dosing Decision Grid'!G1177="Stay",3,IF('Dosing Decision Grid'!G1177="Suspend",4,IF('Dosing Decision Grid'!G1177="MTD",5,IF('Dosing Decision Grid'!G1177="Error",0,""))))))</f>
        <v/>
      </c>
      <c r="H1177" t="str">
        <f>IF('Dosing Decision Grid'!H1177="Up",1,IF('Dosing Decision Grid'!H1177="Down",2,IF('Dosing Decision Grid'!H1177="Stay",3,IF('Dosing Decision Grid'!H1177="Suspend",4,IF('Dosing Decision Grid'!H1177="MTD",5,IF('Dosing Decision Grid'!H1177="Error",0,""))))))</f>
        <v/>
      </c>
      <c r="I1177" t="str">
        <f>IF('Dosing Decision Grid'!I1177="Up",1,IF('Dosing Decision Grid'!I1177="Down",2,IF('Dosing Decision Grid'!I1177="Stay",3,IF('Dosing Decision Grid'!I1177="Suspend",4,IF('Dosing Decision Grid'!I1177="MTD",5,IF('Dosing Decision Grid'!I1177="Error",0,""))))))</f>
        <v/>
      </c>
    </row>
    <row r="1178" spans="1:9" x14ac:dyDescent="0.3">
      <c r="A1178" t="str">
        <f>IF('Dosing Decision Grid'!A1178="","",'Dosing Decision Grid'!A1178)</f>
        <v/>
      </c>
      <c r="B1178" t="str">
        <f>IF('Dosing Decision Grid'!B1178="","",'Dosing Decision Grid'!B1178)</f>
        <v/>
      </c>
      <c r="C1178" t="str">
        <f>IF('Dosing Decision Grid'!C1178="","",'Dosing Decision Grid'!C1178)</f>
        <v/>
      </c>
      <c r="D1178" t="str">
        <f>IF('Dosing Decision Grid'!D1178="","",'Dosing Decision Grid'!D1178)</f>
        <v/>
      </c>
      <c r="E1178" t="str">
        <f>IF('Dosing Decision Grid'!E1178="","",IF('Dosing Decision Grid'!E1178="closed",1,0))</f>
        <v/>
      </c>
      <c r="F1178" t="str">
        <f>IF('Dosing Decision Grid'!F1178="Up",1,IF('Dosing Decision Grid'!F1178="Down",2,IF('Dosing Decision Grid'!F1178="Stay",3,IF('Dosing Decision Grid'!F1178="Suspend",4,IF('Dosing Decision Grid'!F1178="MTD",5,IF('Dosing Decision Grid'!F1178="Error",0,""))))))</f>
        <v/>
      </c>
      <c r="G1178" t="str">
        <f>IF('Dosing Decision Grid'!G1178="Up",1,IF('Dosing Decision Grid'!G1178="Down",2,IF('Dosing Decision Grid'!G1178="Stay",3,IF('Dosing Decision Grid'!G1178="Suspend",4,IF('Dosing Decision Grid'!G1178="MTD",5,IF('Dosing Decision Grid'!G1178="Error",0,""))))))</f>
        <v/>
      </c>
      <c r="H1178" t="str">
        <f>IF('Dosing Decision Grid'!H1178="Up",1,IF('Dosing Decision Grid'!H1178="Down",2,IF('Dosing Decision Grid'!H1178="Stay",3,IF('Dosing Decision Grid'!H1178="Suspend",4,IF('Dosing Decision Grid'!H1178="MTD",5,IF('Dosing Decision Grid'!H1178="Error",0,""))))))</f>
        <v/>
      </c>
      <c r="I1178" t="str">
        <f>IF('Dosing Decision Grid'!I1178="Up",1,IF('Dosing Decision Grid'!I1178="Down",2,IF('Dosing Decision Grid'!I1178="Stay",3,IF('Dosing Decision Grid'!I1178="Suspend",4,IF('Dosing Decision Grid'!I1178="MTD",5,IF('Dosing Decision Grid'!I1178="Error",0,""))))))</f>
        <v/>
      </c>
    </row>
    <row r="1179" spans="1:9" x14ac:dyDescent="0.3">
      <c r="A1179" t="str">
        <f>IF('Dosing Decision Grid'!A1179="","",'Dosing Decision Grid'!A1179)</f>
        <v/>
      </c>
      <c r="B1179" t="str">
        <f>IF('Dosing Decision Grid'!B1179="","",'Dosing Decision Grid'!B1179)</f>
        <v/>
      </c>
      <c r="C1179" t="str">
        <f>IF('Dosing Decision Grid'!C1179="","",'Dosing Decision Grid'!C1179)</f>
        <v/>
      </c>
      <c r="D1179" t="str">
        <f>IF('Dosing Decision Grid'!D1179="","",'Dosing Decision Grid'!D1179)</f>
        <v/>
      </c>
      <c r="E1179" t="str">
        <f>IF('Dosing Decision Grid'!E1179="","",IF('Dosing Decision Grid'!E1179="closed",1,0))</f>
        <v/>
      </c>
      <c r="F1179" t="str">
        <f>IF('Dosing Decision Grid'!F1179="Up",1,IF('Dosing Decision Grid'!F1179="Down",2,IF('Dosing Decision Grid'!F1179="Stay",3,IF('Dosing Decision Grid'!F1179="Suspend",4,IF('Dosing Decision Grid'!F1179="MTD",5,IF('Dosing Decision Grid'!F1179="Error",0,""))))))</f>
        <v/>
      </c>
      <c r="G1179" t="str">
        <f>IF('Dosing Decision Grid'!G1179="Up",1,IF('Dosing Decision Grid'!G1179="Down",2,IF('Dosing Decision Grid'!G1179="Stay",3,IF('Dosing Decision Grid'!G1179="Suspend",4,IF('Dosing Decision Grid'!G1179="MTD",5,IF('Dosing Decision Grid'!G1179="Error",0,""))))))</f>
        <v/>
      </c>
      <c r="H1179" t="str">
        <f>IF('Dosing Decision Grid'!H1179="Up",1,IF('Dosing Decision Grid'!H1179="Down",2,IF('Dosing Decision Grid'!H1179="Stay",3,IF('Dosing Decision Grid'!H1179="Suspend",4,IF('Dosing Decision Grid'!H1179="MTD",5,IF('Dosing Decision Grid'!H1179="Error",0,""))))))</f>
        <v/>
      </c>
      <c r="I1179" t="str">
        <f>IF('Dosing Decision Grid'!I1179="Up",1,IF('Dosing Decision Grid'!I1179="Down",2,IF('Dosing Decision Grid'!I1179="Stay",3,IF('Dosing Decision Grid'!I1179="Suspend",4,IF('Dosing Decision Grid'!I1179="MTD",5,IF('Dosing Decision Grid'!I1179="Error",0,""))))))</f>
        <v/>
      </c>
    </row>
    <row r="1180" spans="1:9" x14ac:dyDescent="0.3">
      <c r="A1180" t="str">
        <f>IF('Dosing Decision Grid'!A1180="","",'Dosing Decision Grid'!A1180)</f>
        <v/>
      </c>
      <c r="B1180" t="str">
        <f>IF('Dosing Decision Grid'!B1180="","",'Dosing Decision Grid'!B1180)</f>
        <v/>
      </c>
      <c r="C1180" t="str">
        <f>IF('Dosing Decision Grid'!C1180="","",'Dosing Decision Grid'!C1180)</f>
        <v/>
      </c>
      <c r="D1180" t="str">
        <f>IF('Dosing Decision Grid'!D1180="","",'Dosing Decision Grid'!D1180)</f>
        <v/>
      </c>
      <c r="E1180" t="str">
        <f>IF('Dosing Decision Grid'!E1180="","",IF('Dosing Decision Grid'!E1180="closed",1,0))</f>
        <v/>
      </c>
      <c r="F1180" t="str">
        <f>IF('Dosing Decision Grid'!F1180="Up",1,IF('Dosing Decision Grid'!F1180="Down",2,IF('Dosing Decision Grid'!F1180="Stay",3,IF('Dosing Decision Grid'!F1180="Suspend",4,IF('Dosing Decision Grid'!F1180="MTD",5,IF('Dosing Decision Grid'!F1180="Error",0,""))))))</f>
        <v/>
      </c>
      <c r="G1180" t="str">
        <f>IF('Dosing Decision Grid'!G1180="Up",1,IF('Dosing Decision Grid'!G1180="Down",2,IF('Dosing Decision Grid'!G1180="Stay",3,IF('Dosing Decision Grid'!G1180="Suspend",4,IF('Dosing Decision Grid'!G1180="MTD",5,IF('Dosing Decision Grid'!G1180="Error",0,""))))))</f>
        <v/>
      </c>
      <c r="H1180" t="str">
        <f>IF('Dosing Decision Grid'!H1180="Up",1,IF('Dosing Decision Grid'!H1180="Down",2,IF('Dosing Decision Grid'!H1180="Stay",3,IF('Dosing Decision Grid'!H1180="Suspend",4,IF('Dosing Decision Grid'!H1180="MTD",5,IF('Dosing Decision Grid'!H1180="Error",0,""))))))</f>
        <v/>
      </c>
      <c r="I1180" t="str">
        <f>IF('Dosing Decision Grid'!I1180="Up",1,IF('Dosing Decision Grid'!I1180="Down",2,IF('Dosing Decision Grid'!I1180="Stay",3,IF('Dosing Decision Grid'!I1180="Suspend",4,IF('Dosing Decision Grid'!I1180="MTD",5,IF('Dosing Decision Grid'!I1180="Error",0,""))))))</f>
        <v/>
      </c>
    </row>
    <row r="1181" spans="1:9" x14ac:dyDescent="0.3">
      <c r="A1181" t="str">
        <f>IF('Dosing Decision Grid'!A1181="","",'Dosing Decision Grid'!A1181)</f>
        <v/>
      </c>
      <c r="B1181" t="str">
        <f>IF('Dosing Decision Grid'!B1181="","",'Dosing Decision Grid'!B1181)</f>
        <v/>
      </c>
      <c r="C1181" t="str">
        <f>IF('Dosing Decision Grid'!C1181="","",'Dosing Decision Grid'!C1181)</f>
        <v/>
      </c>
      <c r="D1181" t="str">
        <f>IF('Dosing Decision Grid'!D1181="","",'Dosing Decision Grid'!D1181)</f>
        <v/>
      </c>
      <c r="E1181" t="str">
        <f>IF('Dosing Decision Grid'!E1181="","",IF('Dosing Decision Grid'!E1181="closed",1,0))</f>
        <v/>
      </c>
      <c r="F1181" t="str">
        <f>IF('Dosing Decision Grid'!F1181="Up",1,IF('Dosing Decision Grid'!F1181="Down",2,IF('Dosing Decision Grid'!F1181="Stay",3,IF('Dosing Decision Grid'!F1181="Suspend",4,IF('Dosing Decision Grid'!F1181="MTD",5,IF('Dosing Decision Grid'!F1181="Error",0,""))))))</f>
        <v/>
      </c>
      <c r="G1181" t="str">
        <f>IF('Dosing Decision Grid'!G1181="Up",1,IF('Dosing Decision Grid'!G1181="Down",2,IF('Dosing Decision Grid'!G1181="Stay",3,IF('Dosing Decision Grid'!G1181="Suspend",4,IF('Dosing Decision Grid'!G1181="MTD",5,IF('Dosing Decision Grid'!G1181="Error",0,""))))))</f>
        <v/>
      </c>
      <c r="H1181" t="str">
        <f>IF('Dosing Decision Grid'!H1181="Up",1,IF('Dosing Decision Grid'!H1181="Down",2,IF('Dosing Decision Grid'!H1181="Stay",3,IF('Dosing Decision Grid'!H1181="Suspend",4,IF('Dosing Decision Grid'!H1181="MTD",5,IF('Dosing Decision Grid'!H1181="Error",0,""))))))</f>
        <v/>
      </c>
      <c r="I1181" t="str">
        <f>IF('Dosing Decision Grid'!I1181="Up",1,IF('Dosing Decision Grid'!I1181="Down",2,IF('Dosing Decision Grid'!I1181="Stay",3,IF('Dosing Decision Grid'!I1181="Suspend",4,IF('Dosing Decision Grid'!I1181="MTD",5,IF('Dosing Decision Grid'!I1181="Error",0,""))))))</f>
        <v/>
      </c>
    </row>
    <row r="1182" spans="1:9" x14ac:dyDescent="0.3">
      <c r="A1182" t="str">
        <f>IF('Dosing Decision Grid'!A1182="","",'Dosing Decision Grid'!A1182)</f>
        <v/>
      </c>
      <c r="B1182" t="str">
        <f>IF('Dosing Decision Grid'!B1182="","",'Dosing Decision Grid'!B1182)</f>
        <v/>
      </c>
      <c r="C1182" t="str">
        <f>IF('Dosing Decision Grid'!C1182="","",'Dosing Decision Grid'!C1182)</f>
        <v/>
      </c>
      <c r="D1182" t="str">
        <f>IF('Dosing Decision Grid'!D1182="","",'Dosing Decision Grid'!D1182)</f>
        <v/>
      </c>
      <c r="E1182" t="str">
        <f>IF('Dosing Decision Grid'!E1182="","",IF('Dosing Decision Grid'!E1182="closed",1,0))</f>
        <v/>
      </c>
      <c r="F1182" t="str">
        <f>IF('Dosing Decision Grid'!F1182="Up",1,IF('Dosing Decision Grid'!F1182="Down",2,IF('Dosing Decision Grid'!F1182="Stay",3,IF('Dosing Decision Grid'!F1182="Suspend",4,IF('Dosing Decision Grid'!F1182="MTD",5,IF('Dosing Decision Grid'!F1182="Error",0,""))))))</f>
        <v/>
      </c>
      <c r="G1182" t="str">
        <f>IF('Dosing Decision Grid'!G1182="Up",1,IF('Dosing Decision Grid'!G1182="Down",2,IF('Dosing Decision Grid'!G1182="Stay",3,IF('Dosing Decision Grid'!G1182="Suspend",4,IF('Dosing Decision Grid'!G1182="MTD",5,IF('Dosing Decision Grid'!G1182="Error",0,""))))))</f>
        <v/>
      </c>
      <c r="H1182" t="str">
        <f>IF('Dosing Decision Grid'!H1182="Up",1,IF('Dosing Decision Grid'!H1182="Down",2,IF('Dosing Decision Grid'!H1182="Stay",3,IF('Dosing Decision Grid'!H1182="Suspend",4,IF('Dosing Decision Grid'!H1182="MTD",5,IF('Dosing Decision Grid'!H1182="Error",0,""))))))</f>
        <v/>
      </c>
      <c r="I1182" t="str">
        <f>IF('Dosing Decision Grid'!I1182="Up",1,IF('Dosing Decision Grid'!I1182="Down",2,IF('Dosing Decision Grid'!I1182="Stay",3,IF('Dosing Decision Grid'!I1182="Suspend",4,IF('Dosing Decision Grid'!I1182="MTD",5,IF('Dosing Decision Grid'!I1182="Error",0,""))))))</f>
        <v/>
      </c>
    </row>
    <row r="1183" spans="1:9" x14ac:dyDescent="0.3">
      <c r="A1183" t="str">
        <f>IF('Dosing Decision Grid'!A1183="","",'Dosing Decision Grid'!A1183)</f>
        <v/>
      </c>
      <c r="B1183" t="str">
        <f>IF('Dosing Decision Grid'!B1183="","",'Dosing Decision Grid'!B1183)</f>
        <v/>
      </c>
      <c r="C1183" t="str">
        <f>IF('Dosing Decision Grid'!C1183="","",'Dosing Decision Grid'!C1183)</f>
        <v/>
      </c>
      <c r="D1183" t="str">
        <f>IF('Dosing Decision Grid'!D1183="","",'Dosing Decision Grid'!D1183)</f>
        <v/>
      </c>
      <c r="E1183" t="str">
        <f>IF('Dosing Decision Grid'!E1183="","",IF('Dosing Decision Grid'!E1183="closed",1,0))</f>
        <v/>
      </c>
      <c r="F1183" t="str">
        <f>IF('Dosing Decision Grid'!F1183="Up",1,IF('Dosing Decision Grid'!F1183="Down",2,IF('Dosing Decision Grid'!F1183="Stay",3,IF('Dosing Decision Grid'!F1183="Suspend",4,IF('Dosing Decision Grid'!F1183="MTD",5,IF('Dosing Decision Grid'!F1183="Error",0,""))))))</f>
        <v/>
      </c>
      <c r="G1183" t="str">
        <f>IF('Dosing Decision Grid'!G1183="Up",1,IF('Dosing Decision Grid'!G1183="Down",2,IF('Dosing Decision Grid'!G1183="Stay",3,IF('Dosing Decision Grid'!G1183="Suspend",4,IF('Dosing Decision Grid'!G1183="MTD",5,IF('Dosing Decision Grid'!G1183="Error",0,""))))))</f>
        <v/>
      </c>
      <c r="H1183" t="str">
        <f>IF('Dosing Decision Grid'!H1183="Up",1,IF('Dosing Decision Grid'!H1183="Down",2,IF('Dosing Decision Grid'!H1183="Stay",3,IF('Dosing Decision Grid'!H1183="Suspend",4,IF('Dosing Decision Grid'!H1183="MTD",5,IF('Dosing Decision Grid'!H1183="Error",0,""))))))</f>
        <v/>
      </c>
      <c r="I1183" t="str">
        <f>IF('Dosing Decision Grid'!I1183="Up",1,IF('Dosing Decision Grid'!I1183="Down",2,IF('Dosing Decision Grid'!I1183="Stay",3,IF('Dosing Decision Grid'!I1183="Suspend",4,IF('Dosing Decision Grid'!I1183="MTD",5,IF('Dosing Decision Grid'!I1183="Error",0,""))))))</f>
        <v/>
      </c>
    </row>
    <row r="1184" spans="1:9" x14ac:dyDescent="0.3">
      <c r="A1184" t="str">
        <f>IF('Dosing Decision Grid'!A1184="","",'Dosing Decision Grid'!A1184)</f>
        <v/>
      </c>
      <c r="B1184" t="str">
        <f>IF('Dosing Decision Grid'!B1184="","",'Dosing Decision Grid'!B1184)</f>
        <v/>
      </c>
      <c r="C1184" t="str">
        <f>IF('Dosing Decision Grid'!C1184="","",'Dosing Decision Grid'!C1184)</f>
        <v/>
      </c>
      <c r="D1184" t="str">
        <f>IF('Dosing Decision Grid'!D1184="","",'Dosing Decision Grid'!D1184)</f>
        <v/>
      </c>
      <c r="E1184" t="str">
        <f>IF('Dosing Decision Grid'!E1184="","",IF('Dosing Decision Grid'!E1184="closed",1,0))</f>
        <v/>
      </c>
      <c r="F1184" t="str">
        <f>IF('Dosing Decision Grid'!F1184="Up",1,IF('Dosing Decision Grid'!F1184="Down",2,IF('Dosing Decision Grid'!F1184="Stay",3,IF('Dosing Decision Grid'!F1184="Suspend",4,IF('Dosing Decision Grid'!F1184="MTD",5,IF('Dosing Decision Grid'!F1184="Error",0,""))))))</f>
        <v/>
      </c>
      <c r="G1184" t="str">
        <f>IF('Dosing Decision Grid'!G1184="Up",1,IF('Dosing Decision Grid'!G1184="Down",2,IF('Dosing Decision Grid'!G1184="Stay",3,IF('Dosing Decision Grid'!G1184="Suspend",4,IF('Dosing Decision Grid'!G1184="MTD",5,IF('Dosing Decision Grid'!G1184="Error",0,""))))))</f>
        <v/>
      </c>
      <c r="H1184" t="str">
        <f>IF('Dosing Decision Grid'!H1184="Up",1,IF('Dosing Decision Grid'!H1184="Down",2,IF('Dosing Decision Grid'!H1184="Stay",3,IF('Dosing Decision Grid'!H1184="Suspend",4,IF('Dosing Decision Grid'!H1184="MTD",5,IF('Dosing Decision Grid'!H1184="Error",0,""))))))</f>
        <v/>
      </c>
      <c r="I1184" t="str">
        <f>IF('Dosing Decision Grid'!I1184="Up",1,IF('Dosing Decision Grid'!I1184="Down",2,IF('Dosing Decision Grid'!I1184="Stay",3,IF('Dosing Decision Grid'!I1184="Suspend",4,IF('Dosing Decision Grid'!I1184="MTD",5,IF('Dosing Decision Grid'!I1184="Error",0,""))))))</f>
        <v/>
      </c>
    </row>
    <row r="1185" spans="1:9" x14ac:dyDescent="0.3">
      <c r="A1185" t="str">
        <f>IF('Dosing Decision Grid'!A1185="","",'Dosing Decision Grid'!A1185)</f>
        <v/>
      </c>
      <c r="B1185" t="str">
        <f>IF('Dosing Decision Grid'!B1185="","",'Dosing Decision Grid'!B1185)</f>
        <v/>
      </c>
      <c r="C1185" t="str">
        <f>IF('Dosing Decision Grid'!C1185="","",'Dosing Decision Grid'!C1185)</f>
        <v/>
      </c>
      <c r="D1185" t="str">
        <f>IF('Dosing Decision Grid'!D1185="","",'Dosing Decision Grid'!D1185)</f>
        <v/>
      </c>
      <c r="E1185" t="str">
        <f>IF('Dosing Decision Grid'!E1185="","",IF('Dosing Decision Grid'!E1185="closed",1,0))</f>
        <v/>
      </c>
      <c r="F1185" t="str">
        <f>IF('Dosing Decision Grid'!F1185="Up",1,IF('Dosing Decision Grid'!F1185="Down",2,IF('Dosing Decision Grid'!F1185="Stay",3,IF('Dosing Decision Grid'!F1185="Suspend",4,IF('Dosing Decision Grid'!F1185="MTD",5,IF('Dosing Decision Grid'!F1185="Error",0,""))))))</f>
        <v/>
      </c>
      <c r="G1185" t="str">
        <f>IF('Dosing Decision Grid'!G1185="Up",1,IF('Dosing Decision Grid'!G1185="Down",2,IF('Dosing Decision Grid'!G1185="Stay",3,IF('Dosing Decision Grid'!G1185="Suspend",4,IF('Dosing Decision Grid'!G1185="MTD",5,IF('Dosing Decision Grid'!G1185="Error",0,""))))))</f>
        <v/>
      </c>
      <c r="H1185" t="str">
        <f>IF('Dosing Decision Grid'!H1185="Up",1,IF('Dosing Decision Grid'!H1185="Down",2,IF('Dosing Decision Grid'!H1185="Stay",3,IF('Dosing Decision Grid'!H1185="Suspend",4,IF('Dosing Decision Grid'!H1185="MTD",5,IF('Dosing Decision Grid'!H1185="Error",0,""))))))</f>
        <v/>
      </c>
      <c r="I1185" t="str">
        <f>IF('Dosing Decision Grid'!I1185="Up",1,IF('Dosing Decision Grid'!I1185="Down",2,IF('Dosing Decision Grid'!I1185="Stay",3,IF('Dosing Decision Grid'!I1185="Suspend",4,IF('Dosing Decision Grid'!I1185="MTD",5,IF('Dosing Decision Grid'!I1185="Error",0,""))))))</f>
        <v/>
      </c>
    </row>
    <row r="1186" spans="1:9" x14ac:dyDescent="0.3">
      <c r="A1186" t="str">
        <f>IF('Dosing Decision Grid'!A1186="","",'Dosing Decision Grid'!A1186)</f>
        <v/>
      </c>
      <c r="B1186" t="str">
        <f>IF('Dosing Decision Grid'!B1186="","",'Dosing Decision Grid'!B1186)</f>
        <v/>
      </c>
      <c r="C1186" t="str">
        <f>IF('Dosing Decision Grid'!C1186="","",'Dosing Decision Grid'!C1186)</f>
        <v/>
      </c>
      <c r="D1186" t="str">
        <f>IF('Dosing Decision Grid'!D1186="","",'Dosing Decision Grid'!D1186)</f>
        <v/>
      </c>
      <c r="E1186" t="str">
        <f>IF('Dosing Decision Grid'!E1186="","",IF('Dosing Decision Grid'!E1186="closed",1,0))</f>
        <v/>
      </c>
      <c r="F1186" t="str">
        <f>IF('Dosing Decision Grid'!F1186="Up",1,IF('Dosing Decision Grid'!F1186="Down",2,IF('Dosing Decision Grid'!F1186="Stay",3,IF('Dosing Decision Grid'!F1186="Suspend",4,IF('Dosing Decision Grid'!F1186="MTD",5,IF('Dosing Decision Grid'!F1186="Error",0,""))))))</f>
        <v/>
      </c>
      <c r="G1186" t="str">
        <f>IF('Dosing Decision Grid'!G1186="Up",1,IF('Dosing Decision Grid'!G1186="Down",2,IF('Dosing Decision Grid'!G1186="Stay",3,IF('Dosing Decision Grid'!G1186="Suspend",4,IF('Dosing Decision Grid'!G1186="MTD",5,IF('Dosing Decision Grid'!G1186="Error",0,""))))))</f>
        <v/>
      </c>
      <c r="H1186" t="str">
        <f>IF('Dosing Decision Grid'!H1186="Up",1,IF('Dosing Decision Grid'!H1186="Down",2,IF('Dosing Decision Grid'!H1186="Stay",3,IF('Dosing Decision Grid'!H1186="Suspend",4,IF('Dosing Decision Grid'!H1186="MTD",5,IF('Dosing Decision Grid'!H1186="Error",0,""))))))</f>
        <v/>
      </c>
      <c r="I1186" t="str">
        <f>IF('Dosing Decision Grid'!I1186="Up",1,IF('Dosing Decision Grid'!I1186="Down",2,IF('Dosing Decision Grid'!I1186="Stay",3,IF('Dosing Decision Grid'!I1186="Suspend",4,IF('Dosing Decision Grid'!I1186="MTD",5,IF('Dosing Decision Grid'!I1186="Error",0,""))))))</f>
        <v/>
      </c>
    </row>
    <row r="1187" spans="1:9" x14ac:dyDescent="0.3">
      <c r="A1187" t="str">
        <f>IF('Dosing Decision Grid'!A1187="","",'Dosing Decision Grid'!A1187)</f>
        <v/>
      </c>
      <c r="B1187" t="str">
        <f>IF('Dosing Decision Grid'!B1187="","",'Dosing Decision Grid'!B1187)</f>
        <v/>
      </c>
      <c r="C1187" t="str">
        <f>IF('Dosing Decision Grid'!C1187="","",'Dosing Decision Grid'!C1187)</f>
        <v/>
      </c>
      <c r="D1187" t="str">
        <f>IF('Dosing Decision Grid'!D1187="","",'Dosing Decision Grid'!D1187)</f>
        <v/>
      </c>
      <c r="E1187" t="str">
        <f>IF('Dosing Decision Grid'!E1187="","",IF('Dosing Decision Grid'!E1187="closed",1,0))</f>
        <v/>
      </c>
      <c r="F1187" t="str">
        <f>IF('Dosing Decision Grid'!F1187="Up",1,IF('Dosing Decision Grid'!F1187="Down",2,IF('Dosing Decision Grid'!F1187="Stay",3,IF('Dosing Decision Grid'!F1187="Suspend",4,IF('Dosing Decision Grid'!F1187="MTD",5,IF('Dosing Decision Grid'!F1187="Error",0,""))))))</f>
        <v/>
      </c>
      <c r="G1187" t="str">
        <f>IF('Dosing Decision Grid'!G1187="Up",1,IF('Dosing Decision Grid'!G1187="Down",2,IF('Dosing Decision Grid'!G1187="Stay",3,IF('Dosing Decision Grid'!G1187="Suspend",4,IF('Dosing Decision Grid'!G1187="MTD",5,IF('Dosing Decision Grid'!G1187="Error",0,""))))))</f>
        <v/>
      </c>
      <c r="H1187" t="str">
        <f>IF('Dosing Decision Grid'!H1187="Up",1,IF('Dosing Decision Grid'!H1187="Down",2,IF('Dosing Decision Grid'!H1187="Stay",3,IF('Dosing Decision Grid'!H1187="Suspend",4,IF('Dosing Decision Grid'!H1187="MTD",5,IF('Dosing Decision Grid'!H1187="Error",0,""))))))</f>
        <v/>
      </c>
      <c r="I1187" t="str">
        <f>IF('Dosing Decision Grid'!I1187="Up",1,IF('Dosing Decision Grid'!I1187="Down",2,IF('Dosing Decision Grid'!I1187="Stay",3,IF('Dosing Decision Grid'!I1187="Suspend",4,IF('Dosing Decision Grid'!I1187="MTD",5,IF('Dosing Decision Grid'!I1187="Error",0,""))))))</f>
        <v/>
      </c>
    </row>
    <row r="1188" spans="1:9" x14ac:dyDescent="0.3">
      <c r="A1188" t="str">
        <f>IF('Dosing Decision Grid'!A1188="","",'Dosing Decision Grid'!A1188)</f>
        <v/>
      </c>
      <c r="B1188" t="str">
        <f>IF('Dosing Decision Grid'!B1188="","",'Dosing Decision Grid'!B1188)</f>
        <v/>
      </c>
      <c r="C1188" t="str">
        <f>IF('Dosing Decision Grid'!C1188="","",'Dosing Decision Grid'!C1188)</f>
        <v/>
      </c>
      <c r="D1188" t="str">
        <f>IF('Dosing Decision Grid'!D1188="","",'Dosing Decision Grid'!D1188)</f>
        <v/>
      </c>
      <c r="E1188" t="str">
        <f>IF('Dosing Decision Grid'!E1188="","",IF('Dosing Decision Grid'!E1188="closed",1,0))</f>
        <v/>
      </c>
      <c r="F1188" t="str">
        <f>IF('Dosing Decision Grid'!F1188="Up",1,IF('Dosing Decision Grid'!F1188="Down",2,IF('Dosing Decision Grid'!F1188="Stay",3,IF('Dosing Decision Grid'!F1188="Suspend",4,IF('Dosing Decision Grid'!F1188="MTD",5,IF('Dosing Decision Grid'!F1188="Error",0,""))))))</f>
        <v/>
      </c>
      <c r="G1188" t="str">
        <f>IF('Dosing Decision Grid'!G1188="Up",1,IF('Dosing Decision Grid'!G1188="Down",2,IF('Dosing Decision Grid'!G1188="Stay",3,IF('Dosing Decision Grid'!G1188="Suspend",4,IF('Dosing Decision Grid'!G1188="MTD",5,IF('Dosing Decision Grid'!G1188="Error",0,""))))))</f>
        <v/>
      </c>
      <c r="H1188" t="str">
        <f>IF('Dosing Decision Grid'!H1188="Up",1,IF('Dosing Decision Grid'!H1188="Down",2,IF('Dosing Decision Grid'!H1188="Stay",3,IF('Dosing Decision Grid'!H1188="Suspend",4,IF('Dosing Decision Grid'!H1188="MTD",5,IF('Dosing Decision Grid'!H1188="Error",0,""))))))</f>
        <v/>
      </c>
      <c r="I1188" t="str">
        <f>IF('Dosing Decision Grid'!I1188="Up",1,IF('Dosing Decision Grid'!I1188="Down",2,IF('Dosing Decision Grid'!I1188="Stay",3,IF('Dosing Decision Grid'!I1188="Suspend",4,IF('Dosing Decision Grid'!I1188="MTD",5,IF('Dosing Decision Grid'!I1188="Error",0,""))))))</f>
        <v/>
      </c>
    </row>
    <row r="1189" spans="1:9" x14ac:dyDescent="0.3">
      <c r="A1189" t="str">
        <f>IF('Dosing Decision Grid'!A1189="","",'Dosing Decision Grid'!A1189)</f>
        <v/>
      </c>
      <c r="B1189" t="str">
        <f>IF('Dosing Decision Grid'!B1189="","",'Dosing Decision Grid'!B1189)</f>
        <v/>
      </c>
      <c r="C1189" t="str">
        <f>IF('Dosing Decision Grid'!C1189="","",'Dosing Decision Grid'!C1189)</f>
        <v/>
      </c>
      <c r="D1189" t="str">
        <f>IF('Dosing Decision Grid'!D1189="","",'Dosing Decision Grid'!D1189)</f>
        <v/>
      </c>
      <c r="E1189" t="str">
        <f>IF('Dosing Decision Grid'!E1189="","",IF('Dosing Decision Grid'!E1189="closed",1,0))</f>
        <v/>
      </c>
      <c r="F1189" t="str">
        <f>IF('Dosing Decision Grid'!F1189="Up",1,IF('Dosing Decision Grid'!F1189="Down",2,IF('Dosing Decision Grid'!F1189="Stay",3,IF('Dosing Decision Grid'!F1189="Suspend",4,IF('Dosing Decision Grid'!F1189="MTD",5,IF('Dosing Decision Grid'!F1189="Error",0,""))))))</f>
        <v/>
      </c>
      <c r="G1189" t="str">
        <f>IF('Dosing Decision Grid'!G1189="Up",1,IF('Dosing Decision Grid'!G1189="Down",2,IF('Dosing Decision Grid'!G1189="Stay",3,IF('Dosing Decision Grid'!G1189="Suspend",4,IF('Dosing Decision Grid'!G1189="MTD",5,IF('Dosing Decision Grid'!G1189="Error",0,""))))))</f>
        <v/>
      </c>
      <c r="H1189" t="str">
        <f>IF('Dosing Decision Grid'!H1189="Up",1,IF('Dosing Decision Grid'!H1189="Down",2,IF('Dosing Decision Grid'!H1189="Stay",3,IF('Dosing Decision Grid'!H1189="Suspend",4,IF('Dosing Decision Grid'!H1189="MTD",5,IF('Dosing Decision Grid'!H1189="Error",0,""))))))</f>
        <v/>
      </c>
      <c r="I1189" t="str">
        <f>IF('Dosing Decision Grid'!I1189="Up",1,IF('Dosing Decision Grid'!I1189="Down",2,IF('Dosing Decision Grid'!I1189="Stay",3,IF('Dosing Decision Grid'!I1189="Suspend",4,IF('Dosing Decision Grid'!I1189="MTD",5,IF('Dosing Decision Grid'!I1189="Error",0,""))))))</f>
        <v/>
      </c>
    </row>
    <row r="1190" spans="1:9" x14ac:dyDescent="0.3">
      <c r="A1190" t="str">
        <f>IF('Dosing Decision Grid'!A1190="","",'Dosing Decision Grid'!A1190)</f>
        <v/>
      </c>
      <c r="B1190" t="str">
        <f>IF('Dosing Decision Grid'!B1190="","",'Dosing Decision Grid'!B1190)</f>
        <v/>
      </c>
      <c r="C1190" t="str">
        <f>IF('Dosing Decision Grid'!C1190="","",'Dosing Decision Grid'!C1190)</f>
        <v/>
      </c>
      <c r="D1190" t="str">
        <f>IF('Dosing Decision Grid'!D1190="","",'Dosing Decision Grid'!D1190)</f>
        <v/>
      </c>
      <c r="E1190" t="str">
        <f>IF('Dosing Decision Grid'!E1190="","",IF('Dosing Decision Grid'!E1190="closed",1,0))</f>
        <v/>
      </c>
      <c r="F1190" t="str">
        <f>IF('Dosing Decision Grid'!F1190="Up",1,IF('Dosing Decision Grid'!F1190="Down",2,IF('Dosing Decision Grid'!F1190="Stay",3,IF('Dosing Decision Grid'!F1190="Suspend",4,IF('Dosing Decision Grid'!F1190="MTD",5,IF('Dosing Decision Grid'!F1190="Error",0,""))))))</f>
        <v/>
      </c>
      <c r="G1190" t="str">
        <f>IF('Dosing Decision Grid'!G1190="Up",1,IF('Dosing Decision Grid'!G1190="Down",2,IF('Dosing Decision Grid'!G1190="Stay",3,IF('Dosing Decision Grid'!G1190="Suspend",4,IF('Dosing Decision Grid'!G1190="MTD",5,IF('Dosing Decision Grid'!G1190="Error",0,""))))))</f>
        <v/>
      </c>
      <c r="H1190" t="str">
        <f>IF('Dosing Decision Grid'!H1190="Up",1,IF('Dosing Decision Grid'!H1190="Down",2,IF('Dosing Decision Grid'!H1190="Stay",3,IF('Dosing Decision Grid'!H1190="Suspend",4,IF('Dosing Decision Grid'!H1190="MTD",5,IF('Dosing Decision Grid'!H1190="Error",0,""))))))</f>
        <v/>
      </c>
      <c r="I1190" t="str">
        <f>IF('Dosing Decision Grid'!I1190="Up",1,IF('Dosing Decision Grid'!I1190="Down",2,IF('Dosing Decision Grid'!I1190="Stay",3,IF('Dosing Decision Grid'!I1190="Suspend",4,IF('Dosing Decision Grid'!I1190="MTD",5,IF('Dosing Decision Grid'!I1190="Error",0,""))))))</f>
        <v/>
      </c>
    </row>
    <row r="1191" spans="1:9" x14ac:dyDescent="0.3">
      <c r="A1191" t="str">
        <f>IF('Dosing Decision Grid'!A1191="","",'Dosing Decision Grid'!A1191)</f>
        <v/>
      </c>
      <c r="B1191" t="str">
        <f>IF('Dosing Decision Grid'!B1191="","",'Dosing Decision Grid'!B1191)</f>
        <v/>
      </c>
      <c r="C1191" t="str">
        <f>IF('Dosing Decision Grid'!C1191="","",'Dosing Decision Grid'!C1191)</f>
        <v/>
      </c>
      <c r="D1191" t="str">
        <f>IF('Dosing Decision Grid'!D1191="","",'Dosing Decision Grid'!D1191)</f>
        <v/>
      </c>
      <c r="E1191" t="str">
        <f>IF('Dosing Decision Grid'!E1191="","",IF('Dosing Decision Grid'!E1191="closed",1,0))</f>
        <v/>
      </c>
      <c r="F1191" t="str">
        <f>IF('Dosing Decision Grid'!F1191="Up",1,IF('Dosing Decision Grid'!F1191="Down",2,IF('Dosing Decision Grid'!F1191="Stay",3,IF('Dosing Decision Grid'!F1191="Suspend",4,IF('Dosing Decision Grid'!F1191="MTD",5,IF('Dosing Decision Grid'!F1191="Error",0,""))))))</f>
        <v/>
      </c>
      <c r="G1191" t="str">
        <f>IF('Dosing Decision Grid'!G1191="Up",1,IF('Dosing Decision Grid'!G1191="Down",2,IF('Dosing Decision Grid'!G1191="Stay",3,IF('Dosing Decision Grid'!G1191="Suspend",4,IF('Dosing Decision Grid'!G1191="MTD",5,IF('Dosing Decision Grid'!G1191="Error",0,""))))))</f>
        <v/>
      </c>
      <c r="H1191" t="str">
        <f>IF('Dosing Decision Grid'!H1191="Up",1,IF('Dosing Decision Grid'!H1191="Down",2,IF('Dosing Decision Grid'!H1191="Stay",3,IF('Dosing Decision Grid'!H1191="Suspend",4,IF('Dosing Decision Grid'!H1191="MTD",5,IF('Dosing Decision Grid'!H1191="Error",0,""))))))</f>
        <v/>
      </c>
      <c r="I1191" t="str">
        <f>IF('Dosing Decision Grid'!I1191="Up",1,IF('Dosing Decision Grid'!I1191="Down",2,IF('Dosing Decision Grid'!I1191="Stay",3,IF('Dosing Decision Grid'!I1191="Suspend",4,IF('Dosing Decision Grid'!I1191="MTD",5,IF('Dosing Decision Grid'!I1191="Error",0,""))))))</f>
        <v/>
      </c>
    </row>
    <row r="1192" spans="1:9" x14ac:dyDescent="0.3">
      <c r="A1192" t="str">
        <f>IF('Dosing Decision Grid'!A1192="","",'Dosing Decision Grid'!A1192)</f>
        <v/>
      </c>
      <c r="B1192" t="str">
        <f>IF('Dosing Decision Grid'!B1192="","",'Dosing Decision Grid'!B1192)</f>
        <v/>
      </c>
      <c r="C1192" t="str">
        <f>IF('Dosing Decision Grid'!C1192="","",'Dosing Decision Grid'!C1192)</f>
        <v/>
      </c>
      <c r="D1192" t="str">
        <f>IF('Dosing Decision Grid'!D1192="","",'Dosing Decision Grid'!D1192)</f>
        <v/>
      </c>
      <c r="E1192" t="str">
        <f>IF('Dosing Decision Grid'!E1192="","",IF('Dosing Decision Grid'!E1192="closed",1,0))</f>
        <v/>
      </c>
      <c r="F1192" t="str">
        <f>IF('Dosing Decision Grid'!F1192="Up",1,IF('Dosing Decision Grid'!F1192="Down",2,IF('Dosing Decision Grid'!F1192="Stay",3,IF('Dosing Decision Grid'!F1192="Suspend",4,IF('Dosing Decision Grid'!F1192="MTD",5,IF('Dosing Decision Grid'!F1192="Error",0,""))))))</f>
        <v/>
      </c>
      <c r="G1192" t="str">
        <f>IF('Dosing Decision Grid'!G1192="Up",1,IF('Dosing Decision Grid'!G1192="Down",2,IF('Dosing Decision Grid'!G1192="Stay",3,IF('Dosing Decision Grid'!G1192="Suspend",4,IF('Dosing Decision Grid'!G1192="MTD",5,IF('Dosing Decision Grid'!G1192="Error",0,""))))))</f>
        <v/>
      </c>
      <c r="H1192" t="str">
        <f>IF('Dosing Decision Grid'!H1192="Up",1,IF('Dosing Decision Grid'!H1192="Down",2,IF('Dosing Decision Grid'!H1192="Stay",3,IF('Dosing Decision Grid'!H1192="Suspend",4,IF('Dosing Decision Grid'!H1192="MTD",5,IF('Dosing Decision Grid'!H1192="Error",0,""))))))</f>
        <v/>
      </c>
      <c r="I1192" t="str">
        <f>IF('Dosing Decision Grid'!I1192="Up",1,IF('Dosing Decision Grid'!I1192="Down",2,IF('Dosing Decision Grid'!I1192="Stay",3,IF('Dosing Decision Grid'!I1192="Suspend",4,IF('Dosing Decision Grid'!I1192="MTD",5,IF('Dosing Decision Grid'!I1192="Error",0,""))))))</f>
        <v/>
      </c>
    </row>
    <row r="1193" spans="1:9" x14ac:dyDescent="0.3">
      <c r="A1193" t="str">
        <f>IF('Dosing Decision Grid'!A1193="","",'Dosing Decision Grid'!A1193)</f>
        <v/>
      </c>
      <c r="B1193" t="str">
        <f>IF('Dosing Decision Grid'!B1193="","",'Dosing Decision Grid'!B1193)</f>
        <v/>
      </c>
      <c r="C1193" t="str">
        <f>IF('Dosing Decision Grid'!C1193="","",'Dosing Decision Grid'!C1193)</f>
        <v/>
      </c>
      <c r="D1193" t="str">
        <f>IF('Dosing Decision Grid'!D1193="","",'Dosing Decision Grid'!D1193)</f>
        <v/>
      </c>
      <c r="E1193" t="str">
        <f>IF('Dosing Decision Grid'!E1193="","",IF('Dosing Decision Grid'!E1193="closed",1,0))</f>
        <v/>
      </c>
      <c r="F1193" t="str">
        <f>IF('Dosing Decision Grid'!F1193="Up",1,IF('Dosing Decision Grid'!F1193="Down",2,IF('Dosing Decision Grid'!F1193="Stay",3,IF('Dosing Decision Grid'!F1193="Suspend",4,IF('Dosing Decision Grid'!F1193="MTD",5,IF('Dosing Decision Grid'!F1193="Error",0,""))))))</f>
        <v/>
      </c>
      <c r="G1193" t="str">
        <f>IF('Dosing Decision Grid'!G1193="Up",1,IF('Dosing Decision Grid'!G1193="Down",2,IF('Dosing Decision Grid'!G1193="Stay",3,IF('Dosing Decision Grid'!G1193="Suspend",4,IF('Dosing Decision Grid'!G1193="MTD",5,IF('Dosing Decision Grid'!G1193="Error",0,""))))))</f>
        <v/>
      </c>
      <c r="H1193" t="str">
        <f>IF('Dosing Decision Grid'!H1193="Up",1,IF('Dosing Decision Grid'!H1193="Down",2,IF('Dosing Decision Grid'!H1193="Stay",3,IF('Dosing Decision Grid'!H1193="Suspend",4,IF('Dosing Decision Grid'!H1193="MTD",5,IF('Dosing Decision Grid'!H1193="Error",0,""))))))</f>
        <v/>
      </c>
      <c r="I1193" t="str">
        <f>IF('Dosing Decision Grid'!I1193="Up",1,IF('Dosing Decision Grid'!I1193="Down",2,IF('Dosing Decision Grid'!I1193="Stay",3,IF('Dosing Decision Grid'!I1193="Suspend",4,IF('Dosing Decision Grid'!I1193="MTD",5,IF('Dosing Decision Grid'!I1193="Error",0,""))))))</f>
        <v/>
      </c>
    </row>
    <row r="1194" spans="1:9" x14ac:dyDescent="0.3">
      <c r="A1194" t="str">
        <f>IF('Dosing Decision Grid'!A1194="","",'Dosing Decision Grid'!A1194)</f>
        <v/>
      </c>
      <c r="B1194" t="str">
        <f>IF('Dosing Decision Grid'!B1194="","",'Dosing Decision Grid'!B1194)</f>
        <v/>
      </c>
      <c r="C1194" t="str">
        <f>IF('Dosing Decision Grid'!C1194="","",'Dosing Decision Grid'!C1194)</f>
        <v/>
      </c>
      <c r="D1194" t="str">
        <f>IF('Dosing Decision Grid'!D1194="","",'Dosing Decision Grid'!D1194)</f>
        <v/>
      </c>
      <c r="E1194" t="str">
        <f>IF('Dosing Decision Grid'!E1194="","",IF('Dosing Decision Grid'!E1194="closed",1,0))</f>
        <v/>
      </c>
      <c r="F1194" t="str">
        <f>IF('Dosing Decision Grid'!F1194="Up",1,IF('Dosing Decision Grid'!F1194="Down",2,IF('Dosing Decision Grid'!F1194="Stay",3,IF('Dosing Decision Grid'!F1194="Suspend",4,IF('Dosing Decision Grid'!F1194="MTD",5,IF('Dosing Decision Grid'!F1194="Error",0,""))))))</f>
        <v/>
      </c>
      <c r="G1194" t="str">
        <f>IF('Dosing Decision Grid'!G1194="Up",1,IF('Dosing Decision Grid'!G1194="Down",2,IF('Dosing Decision Grid'!G1194="Stay",3,IF('Dosing Decision Grid'!G1194="Suspend",4,IF('Dosing Decision Grid'!G1194="MTD",5,IF('Dosing Decision Grid'!G1194="Error",0,""))))))</f>
        <v/>
      </c>
      <c r="H1194" t="str">
        <f>IF('Dosing Decision Grid'!H1194="Up",1,IF('Dosing Decision Grid'!H1194="Down",2,IF('Dosing Decision Grid'!H1194="Stay",3,IF('Dosing Decision Grid'!H1194="Suspend",4,IF('Dosing Decision Grid'!H1194="MTD",5,IF('Dosing Decision Grid'!H1194="Error",0,""))))))</f>
        <v/>
      </c>
      <c r="I1194" t="str">
        <f>IF('Dosing Decision Grid'!I1194="Up",1,IF('Dosing Decision Grid'!I1194="Down",2,IF('Dosing Decision Grid'!I1194="Stay",3,IF('Dosing Decision Grid'!I1194="Suspend",4,IF('Dosing Decision Grid'!I1194="MTD",5,IF('Dosing Decision Grid'!I1194="Error",0,""))))))</f>
        <v/>
      </c>
    </row>
    <row r="1195" spans="1:9" x14ac:dyDescent="0.3">
      <c r="A1195" t="str">
        <f>IF('Dosing Decision Grid'!A1195="","",'Dosing Decision Grid'!A1195)</f>
        <v/>
      </c>
      <c r="B1195" t="str">
        <f>IF('Dosing Decision Grid'!B1195="","",'Dosing Decision Grid'!B1195)</f>
        <v/>
      </c>
      <c r="C1195" t="str">
        <f>IF('Dosing Decision Grid'!C1195="","",'Dosing Decision Grid'!C1195)</f>
        <v/>
      </c>
      <c r="D1195" t="str">
        <f>IF('Dosing Decision Grid'!D1195="","",'Dosing Decision Grid'!D1195)</f>
        <v/>
      </c>
      <c r="E1195" t="str">
        <f>IF('Dosing Decision Grid'!E1195="","",IF('Dosing Decision Grid'!E1195="closed",1,0))</f>
        <v/>
      </c>
      <c r="F1195" t="str">
        <f>IF('Dosing Decision Grid'!F1195="Up",1,IF('Dosing Decision Grid'!F1195="Down",2,IF('Dosing Decision Grid'!F1195="Stay",3,IF('Dosing Decision Grid'!F1195="Suspend",4,IF('Dosing Decision Grid'!F1195="MTD",5,IF('Dosing Decision Grid'!F1195="Error",0,""))))))</f>
        <v/>
      </c>
      <c r="G1195" t="str">
        <f>IF('Dosing Decision Grid'!G1195="Up",1,IF('Dosing Decision Grid'!G1195="Down",2,IF('Dosing Decision Grid'!G1195="Stay",3,IF('Dosing Decision Grid'!G1195="Suspend",4,IF('Dosing Decision Grid'!G1195="MTD",5,IF('Dosing Decision Grid'!G1195="Error",0,""))))))</f>
        <v/>
      </c>
      <c r="H1195" t="str">
        <f>IF('Dosing Decision Grid'!H1195="Up",1,IF('Dosing Decision Grid'!H1195="Down",2,IF('Dosing Decision Grid'!H1195="Stay",3,IF('Dosing Decision Grid'!H1195="Suspend",4,IF('Dosing Decision Grid'!H1195="MTD",5,IF('Dosing Decision Grid'!H1195="Error",0,""))))))</f>
        <v/>
      </c>
      <c r="I1195" t="str">
        <f>IF('Dosing Decision Grid'!I1195="Up",1,IF('Dosing Decision Grid'!I1195="Down",2,IF('Dosing Decision Grid'!I1195="Stay",3,IF('Dosing Decision Grid'!I1195="Suspend",4,IF('Dosing Decision Grid'!I1195="MTD",5,IF('Dosing Decision Grid'!I1195="Error",0,""))))))</f>
        <v/>
      </c>
    </row>
    <row r="1196" spans="1:9" x14ac:dyDescent="0.3">
      <c r="A1196" t="str">
        <f>IF('Dosing Decision Grid'!A1196="","",'Dosing Decision Grid'!A1196)</f>
        <v/>
      </c>
      <c r="B1196" t="str">
        <f>IF('Dosing Decision Grid'!B1196="","",'Dosing Decision Grid'!B1196)</f>
        <v/>
      </c>
      <c r="C1196" t="str">
        <f>IF('Dosing Decision Grid'!C1196="","",'Dosing Decision Grid'!C1196)</f>
        <v/>
      </c>
      <c r="D1196" t="str">
        <f>IF('Dosing Decision Grid'!D1196="","",'Dosing Decision Grid'!D1196)</f>
        <v/>
      </c>
      <c r="E1196" t="str">
        <f>IF('Dosing Decision Grid'!E1196="","",IF('Dosing Decision Grid'!E1196="closed",1,0))</f>
        <v/>
      </c>
      <c r="F1196" t="str">
        <f>IF('Dosing Decision Grid'!F1196="Up",1,IF('Dosing Decision Grid'!F1196="Down",2,IF('Dosing Decision Grid'!F1196="Stay",3,IF('Dosing Decision Grid'!F1196="Suspend",4,IF('Dosing Decision Grid'!F1196="MTD",5,IF('Dosing Decision Grid'!F1196="Error",0,""))))))</f>
        <v/>
      </c>
      <c r="G1196" t="str">
        <f>IF('Dosing Decision Grid'!G1196="Up",1,IF('Dosing Decision Grid'!G1196="Down",2,IF('Dosing Decision Grid'!G1196="Stay",3,IF('Dosing Decision Grid'!G1196="Suspend",4,IF('Dosing Decision Grid'!G1196="MTD",5,IF('Dosing Decision Grid'!G1196="Error",0,""))))))</f>
        <v/>
      </c>
      <c r="H1196" t="str">
        <f>IF('Dosing Decision Grid'!H1196="Up",1,IF('Dosing Decision Grid'!H1196="Down",2,IF('Dosing Decision Grid'!H1196="Stay",3,IF('Dosing Decision Grid'!H1196="Suspend",4,IF('Dosing Decision Grid'!H1196="MTD",5,IF('Dosing Decision Grid'!H1196="Error",0,""))))))</f>
        <v/>
      </c>
      <c r="I1196" t="str">
        <f>IF('Dosing Decision Grid'!I1196="Up",1,IF('Dosing Decision Grid'!I1196="Down",2,IF('Dosing Decision Grid'!I1196="Stay",3,IF('Dosing Decision Grid'!I1196="Suspend",4,IF('Dosing Decision Grid'!I1196="MTD",5,IF('Dosing Decision Grid'!I1196="Error",0,""))))))</f>
        <v/>
      </c>
    </row>
    <row r="1197" spans="1:9" x14ac:dyDescent="0.3">
      <c r="A1197" t="str">
        <f>IF('Dosing Decision Grid'!A1197="","",'Dosing Decision Grid'!A1197)</f>
        <v/>
      </c>
      <c r="B1197" t="str">
        <f>IF('Dosing Decision Grid'!B1197="","",'Dosing Decision Grid'!B1197)</f>
        <v/>
      </c>
      <c r="C1197" t="str">
        <f>IF('Dosing Decision Grid'!C1197="","",'Dosing Decision Grid'!C1197)</f>
        <v/>
      </c>
      <c r="D1197" t="str">
        <f>IF('Dosing Decision Grid'!D1197="","",'Dosing Decision Grid'!D1197)</f>
        <v/>
      </c>
      <c r="E1197" t="str">
        <f>IF('Dosing Decision Grid'!E1197="","",IF('Dosing Decision Grid'!E1197="closed",1,0))</f>
        <v/>
      </c>
      <c r="F1197" t="str">
        <f>IF('Dosing Decision Grid'!F1197="Up",1,IF('Dosing Decision Grid'!F1197="Down",2,IF('Dosing Decision Grid'!F1197="Stay",3,IF('Dosing Decision Grid'!F1197="Suspend",4,IF('Dosing Decision Grid'!F1197="MTD",5,IF('Dosing Decision Grid'!F1197="Error",0,""))))))</f>
        <v/>
      </c>
      <c r="G1197" t="str">
        <f>IF('Dosing Decision Grid'!G1197="Up",1,IF('Dosing Decision Grid'!G1197="Down",2,IF('Dosing Decision Grid'!G1197="Stay",3,IF('Dosing Decision Grid'!G1197="Suspend",4,IF('Dosing Decision Grid'!G1197="MTD",5,IF('Dosing Decision Grid'!G1197="Error",0,""))))))</f>
        <v/>
      </c>
      <c r="H1197" t="str">
        <f>IF('Dosing Decision Grid'!H1197="Up",1,IF('Dosing Decision Grid'!H1197="Down",2,IF('Dosing Decision Grid'!H1197="Stay",3,IF('Dosing Decision Grid'!H1197="Suspend",4,IF('Dosing Decision Grid'!H1197="MTD",5,IF('Dosing Decision Grid'!H1197="Error",0,""))))))</f>
        <v/>
      </c>
      <c r="I1197" t="str">
        <f>IF('Dosing Decision Grid'!I1197="Up",1,IF('Dosing Decision Grid'!I1197="Down",2,IF('Dosing Decision Grid'!I1197="Stay",3,IF('Dosing Decision Grid'!I1197="Suspend",4,IF('Dosing Decision Grid'!I1197="MTD",5,IF('Dosing Decision Grid'!I1197="Error",0,""))))))</f>
        <v/>
      </c>
    </row>
    <row r="1198" spans="1:9" x14ac:dyDescent="0.3">
      <c r="A1198" t="str">
        <f>IF('Dosing Decision Grid'!A1198="","",'Dosing Decision Grid'!A1198)</f>
        <v/>
      </c>
      <c r="B1198" t="str">
        <f>IF('Dosing Decision Grid'!B1198="","",'Dosing Decision Grid'!B1198)</f>
        <v/>
      </c>
      <c r="C1198" t="str">
        <f>IF('Dosing Decision Grid'!C1198="","",'Dosing Decision Grid'!C1198)</f>
        <v/>
      </c>
      <c r="D1198" t="str">
        <f>IF('Dosing Decision Grid'!D1198="","",'Dosing Decision Grid'!D1198)</f>
        <v/>
      </c>
      <c r="E1198" t="str">
        <f>IF('Dosing Decision Grid'!E1198="","",IF('Dosing Decision Grid'!E1198="closed",1,0))</f>
        <v/>
      </c>
      <c r="F1198" t="str">
        <f>IF('Dosing Decision Grid'!F1198="Up",1,IF('Dosing Decision Grid'!F1198="Down",2,IF('Dosing Decision Grid'!F1198="Stay",3,IF('Dosing Decision Grid'!F1198="Suspend",4,IF('Dosing Decision Grid'!F1198="MTD",5,IF('Dosing Decision Grid'!F1198="Error",0,""))))))</f>
        <v/>
      </c>
      <c r="G1198" t="str">
        <f>IF('Dosing Decision Grid'!G1198="Up",1,IF('Dosing Decision Grid'!G1198="Down",2,IF('Dosing Decision Grid'!G1198="Stay",3,IF('Dosing Decision Grid'!G1198="Suspend",4,IF('Dosing Decision Grid'!G1198="MTD",5,IF('Dosing Decision Grid'!G1198="Error",0,""))))))</f>
        <v/>
      </c>
      <c r="H1198" t="str">
        <f>IF('Dosing Decision Grid'!H1198="Up",1,IF('Dosing Decision Grid'!H1198="Down",2,IF('Dosing Decision Grid'!H1198="Stay",3,IF('Dosing Decision Grid'!H1198="Suspend",4,IF('Dosing Decision Grid'!H1198="MTD",5,IF('Dosing Decision Grid'!H1198="Error",0,""))))))</f>
        <v/>
      </c>
      <c r="I1198" t="str">
        <f>IF('Dosing Decision Grid'!I1198="Up",1,IF('Dosing Decision Grid'!I1198="Down",2,IF('Dosing Decision Grid'!I1198="Stay",3,IF('Dosing Decision Grid'!I1198="Suspend",4,IF('Dosing Decision Grid'!I1198="MTD",5,IF('Dosing Decision Grid'!I1198="Error",0,""))))))</f>
        <v/>
      </c>
    </row>
    <row r="1199" spans="1:9" x14ac:dyDescent="0.3">
      <c r="A1199" t="str">
        <f>IF('Dosing Decision Grid'!A1199="","",'Dosing Decision Grid'!A1199)</f>
        <v/>
      </c>
      <c r="B1199" t="str">
        <f>IF('Dosing Decision Grid'!B1199="","",'Dosing Decision Grid'!B1199)</f>
        <v/>
      </c>
      <c r="C1199" t="str">
        <f>IF('Dosing Decision Grid'!C1199="","",'Dosing Decision Grid'!C1199)</f>
        <v/>
      </c>
      <c r="D1199" t="str">
        <f>IF('Dosing Decision Grid'!D1199="","",'Dosing Decision Grid'!D1199)</f>
        <v/>
      </c>
      <c r="E1199" t="str">
        <f>IF('Dosing Decision Grid'!E1199="","",IF('Dosing Decision Grid'!E1199="closed",1,0))</f>
        <v/>
      </c>
      <c r="F1199" t="str">
        <f>IF('Dosing Decision Grid'!F1199="Up",1,IF('Dosing Decision Grid'!F1199="Down",2,IF('Dosing Decision Grid'!F1199="Stay",3,IF('Dosing Decision Grid'!F1199="Suspend",4,IF('Dosing Decision Grid'!F1199="MTD",5,IF('Dosing Decision Grid'!F1199="Error",0,""))))))</f>
        <v/>
      </c>
      <c r="G1199" t="str">
        <f>IF('Dosing Decision Grid'!G1199="Up",1,IF('Dosing Decision Grid'!G1199="Down",2,IF('Dosing Decision Grid'!G1199="Stay",3,IF('Dosing Decision Grid'!G1199="Suspend",4,IF('Dosing Decision Grid'!G1199="MTD",5,IF('Dosing Decision Grid'!G1199="Error",0,""))))))</f>
        <v/>
      </c>
      <c r="H1199" t="str">
        <f>IF('Dosing Decision Grid'!H1199="Up",1,IF('Dosing Decision Grid'!H1199="Down",2,IF('Dosing Decision Grid'!H1199="Stay",3,IF('Dosing Decision Grid'!H1199="Suspend",4,IF('Dosing Decision Grid'!H1199="MTD",5,IF('Dosing Decision Grid'!H1199="Error",0,""))))))</f>
        <v/>
      </c>
      <c r="I1199" t="str">
        <f>IF('Dosing Decision Grid'!I1199="Up",1,IF('Dosing Decision Grid'!I1199="Down",2,IF('Dosing Decision Grid'!I1199="Stay",3,IF('Dosing Decision Grid'!I1199="Suspend",4,IF('Dosing Decision Grid'!I1199="MTD",5,IF('Dosing Decision Grid'!I1199="Error",0,""))))))</f>
        <v/>
      </c>
    </row>
    <row r="1200" spans="1:9" x14ac:dyDescent="0.3">
      <c r="A1200" t="str">
        <f>IF('Dosing Decision Grid'!A1200="","",'Dosing Decision Grid'!A1200)</f>
        <v/>
      </c>
      <c r="B1200" t="str">
        <f>IF('Dosing Decision Grid'!B1200="","",'Dosing Decision Grid'!B1200)</f>
        <v/>
      </c>
      <c r="C1200" t="str">
        <f>IF('Dosing Decision Grid'!C1200="","",'Dosing Decision Grid'!C1200)</f>
        <v/>
      </c>
      <c r="D1200" t="str">
        <f>IF('Dosing Decision Grid'!D1200="","",'Dosing Decision Grid'!D1200)</f>
        <v/>
      </c>
      <c r="E1200" t="str">
        <f>IF('Dosing Decision Grid'!E1200="","",IF('Dosing Decision Grid'!E1200="closed",1,0))</f>
        <v/>
      </c>
      <c r="F1200" t="str">
        <f>IF('Dosing Decision Grid'!F1200="Up",1,IF('Dosing Decision Grid'!F1200="Down",2,IF('Dosing Decision Grid'!F1200="Stay",3,IF('Dosing Decision Grid'!F1200="Suspend",4,IF('Dosing Decision Grid'!F1200="MTD",5,IF('Dosing Decision Grid'!F1200="Error",0,""))))))</f>
        <v/>
      </c>
      <c r="G1200" t="str">
        <f>IF('Dosing Decision Grid'!G1200="Up",1,IF('Dosing Decision Grid'!G1200="Down",2,IF('Dosing Decision Grid'!G1200="Stay",3,IF('Dosing Decision Grid'!G1200="Suspend",4,IF('Dosing Decision Grid'!G1200="MTD",5,IF('Dosing Decision Grid'!G1200="Error",0,""))))))</f>
        <v/>
      </c>
      <c r="H1200" t="str">
        <f>IF('Dosing Decision Grid'!H1200="Up",1,IF('Dosing Decision Grid'!H1200="Down",2,IF('Dosing Decision Grid'!H1200="Stay",3,IF('Dosing Decision Grid'!H1200="Suspend",4,IF('Dosing Decision Grid'!H1200="MTD",5,IF('Dosing Decision Grid'!H1200="Error",0,""))))))</f>
        <v/>
      </c>
      <c r="I1200" t="str">
        <f>IF('Dosing Decision Grid'!I1200="Up",1,IF('Dosing Decision Grid'!I1200="Down",2,IF('Dosing Decision Grid'!I1200="Stay",3,IF('Dosing Decision Grid'!I1200="Suspend",4,IF('Dosing Decision Grid'!I1200="MTD",5,IF('Dosing Decision Grid'!I1200="Error",0,""))))))</f>
        <v/>
      </c>
    </row>
    <row r="1201" spans="1:9" x14ac:dyDescent="0.3">
      <c r="A1201" t="str">
        <f>IF('Dosing Decision Grid'!A1201="","",'Dosing Decision Grid'!A1201)</f>
        <v/>
      </c>
      <c r="B1201" t="str">
        <f>IF('Dosing Decision Grid'!B1201="","",'Dosing Decision Grid'!B1201)</f>
        <v/>
      </c>
      <c r="C1201" t="str">
        <f>IF('Dosing Decision Grid'!C1201="","",'Dosing Decision Grid'!C1201)</f>
        <v/>
      </c>
      <c r="D1201" t="str">
        <f>IF('Dosing Decision Grid'!D1201="","",'Dosing Decision Grid'!D1201)</f>
        <v/>
      </c>
      <c r="E1201" t="str">
        <f>IF('Dosing Decision Grid'!E1201="","",IF('Dosing Decision Grid'!E1201="closed",1,0))</f>
        <v/>
      </c>
      <c r="F1201" t="str">
        <f>IF('Dosing Decision Grid'!F1201="Up",1,IF('Dosing Decision Grid'!F1201="Down",2,IF('Dosing Decision Grid'!F1201="Stay",3,IF('Dosing Decision Grid'!F1201="Suspend",4,IF('Dosing Decision Grid'!F1201="MTD",5,IF('Dosing Decision Grid'!F1201="Error",0,""))))))</f>
        <v/>
      </c>
      <c r="G1201" t="str">
        <f>IF('Dosing Decision Grid'!G1201="Up",1,IF('Dosing Decision Grid'!G1201="Down",2,IF('Dosing Decision Grid'!G1201="Stay",3,IF('Dosing Decision Grid'!G1201="Suspend",4,IF('Dosing Decision Grid'!G1201="MTD",5,IF('Dosing Decision Grid'!G1201="Error",0,""))))))</f>
        <v/>
      </c>
      <c r="H1201" t="str">
        <f>IF('Dosing Decision Grid'!H1201="Up",1,IF('Dosing Decision Grid'!H1201="Down",2,IF('Dosing Decision Grid'!H1201="Stay",3,IF('Dosing Decision Grid'!H1201="Suspend",4,IF('Dosing Decision Grid'!H1201="MTD",5,IF('Dosing Decision Grid'!H1201="Error",0,""))))))</f>
        <v/>
      </c>
      <c r="I1201" t="str">
        <f>IF('Dosing Decision Grid'!I1201="Up",1,IF('Dosing Decision Grid'!I1201="Down",2,IF('Dosing Decision Grid'!I1201="Stay",3,IF('Dosing Decision Grid'!I1201="Suspend",4,IF('Dosing Decision Grid'!I1201="MTD",5,IF('Dosing Decision Grid'!I1201="Error",0,""))))))</f>
        <v/>
      </c>
    </row>
    <row r="1202" spans="1:9" x14ac:dyDescent="0.3">
      <c r="A1202" t="str">
        <f>IF('Dosing Decision Grid'!A1202="","",'Dosing Decision Grid'!A1202)</f>
        <v/>
      </c>
      <c r="B1202" t="str">
        <f>IF('Dosing Decision Grid'!B1202="","",'Dosing Decision Grid'!B1202)</f>
        <v/>
      </c>
      <c r="C1202" t="str">
        <f>IF('Dosing Decision Grid'!C1202="","",'Dosing Decision Grid'!C1202)</f>
        <v/>
      </c>
      <c r="D1202" t="str">
        <f>IF('Dosing Decision Grid'!D1202="","",'Dosing Decision Grid'!D1202)</f>
        <v/>
      </c>
      <c r="E1202" t="str">
        <f>IF('Dosing Decision Grid'!E1202="","",IF('Dosing Decision Grid'!E1202="closed",1,0))</f>
        <v/>
      </c>
      <c r="F1202" t="str">
        <f>IF('Dosing Decision Grid'!F1202="Up",1,IF('Dosing Decision Grid'!F1202="Down",2,IF('Dosing Decision Grid'!F1202="Stay",3,IF('Dosing Decision Grid'!F1202="Suspend",4,IF('Dosing Decision Grid'!F1202="MTD",5,IF('Dosing Decision Grid'!F1202="Error",0,""))))))</f>
        <v/>
      </c>
      <c r="G1202" t="str">
        <f>IF('Dosing Decision Grid'!G1202="Up",1,IF('Dosing Decision Grid'!G1202="Down",2,IF('Dosing Decision Grid'!G1202="Stay",3,IF('Dosing Decision Grid'!G1202="Suspend",4,IF('Dosing Decision Grid'!G1202="MTD",5,IF('Dosing Decision Grid'!G1202="Error",0,""))))))</f>
        <v/>
      </c>
      <c r="H1202" t="str">
        <f>IF('Dosing Decision Grid'!H1202="Up",1,IF('Dosing Decision Grid'!H1202="Down",2,IF('Dosing Decision Grid'!H1202="Stay",3,IF('Dosing Decision Grid'!H1202="Suspend",4,IF('Dosing Decision Grid'!H1202="MTD",5,IF('Dosing Decision Grid'!H1202="Error",0,""))))))</f>
        <v/>
      </c>
      <c r="I1202" t="str">
        <f>IF('Dosing Decision Grid'!I1202="Up",1,IF('Dosing Decision Grid'!I1202="Down",2,IF('Dosing Decision Grid'!I1202="Stay",3,IF('Dosing Decision Grid'!I1202="Suspend",4,IF('Dosing Decision Grid'!I1202="MTD",5,IF('Dosing Decision Grid'!I1202="Error",0,""))))))</f>
        <v/>
      </c>
    </row>
    <row r="1203" spans="1:9" x14ac:dyDescent="0.3">
      <c r="A1203" t="str">
        <f>IF('Dosing Decision Grid'!A1203="","",'Dosing Decision Grid'!A1203)</f>
        <v/>
      </c>
      <c r="B1203" t="str">
        <f>IF('Dosing Decision Grid'!B1203="","",'Dosing Decision Grid'!B1203)</f>
        <v/>
      </c>
      <c r="C1203" t="str">
        <f>IF('Dosing Decision Grid'!C1203="","",'Dosing Decision Grid'!C1203)</f>
        <v/>
      </c>
      <c r="D1203" t="str">
        <f>IF('Dosing Decision Grid'!D1203="","",'Dosing Decision Grid'!D1203)</f>
        <v/>
      </c>
      <c r="E1203" t="str">
        <f>IF('Dosing Decision Grid'!E1203="","",IF('Dosing Decision Grid'!E1203="closed",1,0))</f>
        <v/>
      </c>
      <c r="F1203" t="str">
        <f>IF('Dosing Decision Grid'!F1203="Up",1,IF('Dosing Decision Grid'!F1203="Down",2,IF('Dosing Decision Grid'!F1203="Stay",3,IF('Dosing Decision Grid'!F1203="Suspend",4,IF('Dosing Decision Grid'!F1203="MTD",5,IF('Dosing Decision Grid'!F1203="Error",0,""))))))</f>
        <v/>
      </c>
      <c r="G1203" t="str">
        <f>IF('Dosing Decision Grid'!G1203="Up",1,IF('Dosing Decision Grid'!G1203="Down",2,IF('Dosing Decision Grid'!G1203="Stay",3,IF('Dosing Decision Grid'!G1203="Suspend",4,IF('Dosing Decision Grid'!G1203="MTD",5,IF('Dosing Decision Grid'!G1203="Error",0,""))))))</f>
        <v/>
      </c>
      <c r="H1203" t="str">
        <f>IF('Dosing Decision Grid'!H1203="Up",1,IF('Dosing Decision Grid'!H1203="Down",2,IF('Dosing Decision Grid'!H1203="Stay",3,IF('Dosing Decision Grid'!H1203="Suspend",4,IF('Dosing Decision Grid'!H1203="MTD",5,IF('Dosing Decision Grid'!H1203="Error",0,""))))))</f>
        <v/>
      </c>
      <c r="I1203" t="str">
        <f>IF('Dosing Decision Grid'!I1203="Up",1,IF('Dosing Decision Grid'!I1203="Down",2,IF('Dosing Decision Grid'!I1203="Stay",3,IF('Dosing Decision Grid'!I1203="Suspend",4,IF('Dosing Decision Grid'!I1203="MTD",5,IF('Dosing Decision Grid'!I1203="Error",0,""))))))</f>
        <v/>
      </c>
    </row>
    <row r="1204" spans="1:9" x14ac:dyDescent="0.3">
      <c r="A1204" t="str">
        <f>IF('Dosing Decision Grid'!A1204="","",'Dosing Decision Grid'!A1204)</f>
        <v/>
      </c>
      <c r="B1204" t="str">
        <f>IF('Dosing Decision Grid'!B1204="","",'Dosing Decision Grid'!B1204)</f>
        <v/>
      </c>
      <c r="C1204" t="str">
        <f>IF('Dosing Decision Grid'!C1204="","",'Dosing Decision Grid'!C1204)</f>
        <v/>
      </c>
      <c r="D1204" t="str">
        <f>IF('Dosing Decision Grid'!D1204="","",'Dosing Decision Grid'!D1204)</f>
        <v/>
      </c>
      <c r="E1204" t="str">
        <f>IF('Dosing Decision Grid'!E1204="","",IF('Dosing Decision Grid'!E1204="closed",1,0))</f>
        <v/>
      </c>
      <c r="F1204" t="str">
        <f>IF('Dosing Decision Grid'!F1204="Up",1,IF('Dosing Decision Grid'!F1204="Down",2,IF('Dosing Decision Grid'!F1204="Stay",3,IF('Dosing Decision Grid'!F1204="Suspend",4,IF('Dosing Decision Grid'!F1204="MTD",5,IF('Dosing Decision Grid'!F1204="Error",0,""))))))</f>
        <v/>
      </c>
      <c r="G1204" t="str">
        <f>IF('Dosing Decision Grid'!G1204="Up",1,IF('Dosing Decision Grid'!G1204="Down",2,IF('Dosing Decision Grid'!G1204="Stay",3,IF('Dosing Decision Grid'!G1204="Suspend",4,IF('Dosing Decision Grid'!G1204="MTD",5,IF('Dosing Decision Grid'!G1204="Error",0,""))))))</f>
        <v/>
      </c>
      <c r="H1204" t="str">
        <f>IF('Dosing Decision Grid'!H1204="Up",1,IF('Dosing Decision Grid'!H1204="Down",2,IF('Dosing Decision Grid'!H1204="Stay",3,IF('Dosing Decision Grid'!H1204="Suspend",4,IF('Dosing Decision Grid'!H1204="MTD",5,IF('Dosing Decision Grid'!H1204="Error",0,""))))))</f>
        <v/>
      </c>
      <c r="I1204" t="str">
        <f>IF('Dosing Decision Grid'!I1204="Up",1,IF('Dosing Decision Grid'!I1204="Down",2,IF('Dosing Decision Grid'!I1204="Stay",3,IF('Dosing Decision Grid'!I1204="Suspend",4,IF('Dosing Decision Grid'!I1204="MTD",5,IF('Dosing Decision Grid'!I1204="Error",0,""))))))</f>
        <v/>
      </c>
    </row>
    <row r="1205" spans="1:9" x14ac:dyDescent="0.3">
      <c r="A1205" t="str">
        <f>IF('Dosing Decision Grid'!A1205="","",'Dosing Decision Grid'!A1205)</f>
        <v/>
      </c>
      <c r="B1205" t="str">
        <f>IF('Dosing Decision Grid'!B1205="","",'Dosing Decision Grid'!B1205)</f>
        <v/>
      </c>
      <c r="C1205" t="str">
        <f>IF('Dosing Decision Grid'!C1205="","",'Dosing Decision Grid'!C1205)</f>
        <v/>
      </c>
      <c r="D1205" t="str">
        <f>IF('Dosing Decision Grid'!D1205="","",'Dosing Decision Grid'!D1205)</f>
        <v/>
      </c>
      <c r="E1205" t="str">
        <f>IF('Dosing Decision Grid'!E1205="","",IF('Dosing Decision Grid'!E1205="closed",1,0))</f>
        <v/>
      </c>
      <c r="F1205" t="str">
        <f>IF('Dosing Decision Grid'!F1205="Up",1,IF('Dosing Decision Grid'!F1205="Down",2,IF('Dosing Decision Grid'!F1205="Stay",3,IF('Dosing Decision Grid'!F1205="Suspend",4,IF('Dosing Decision Grid'!F1205="MTD",5,IF('Dosing Decision Grid'!F1205="Error",0,""))))))</f>
        <v/>
      </c>
      <c r="G1205" t="str">
        <f>IF('Dosing Decision Grid'!G1205="Up",1,IF('Dosing Decision Grid'!G1205="Down",2,IF('Dosing Decision Grid'!G1205="Stay",3,IF('Dosing Decision Grid'!G1205="Suspend",4,IF('Dosing Decision Grid'!G1205="MTD",5,IF('Dosing Decision Grid'!G1205="Error",0,""))))))</f>
        <v/>
      </c>
      <c r="H1205" t="str">
        <f>IF('Dosing Decision Grid'!H1205="Up",1,IF('Dosing Decision Grid'!H1205="Down",2,IF('Dosing Decision Grid'!H1205="Stay",3,IF('Dosing Decision Grid'!H1205="Suspend",4,IF('Dosing Decision Grid'!H1205="MTD",5,IF('Dosing Decision Grid'!H1205="Error",0,""))))))</f>
        <v/>
      </c>
      <c r="I1205" t="str">
        <f>IF('Dosing Decision Grid'!I1205="Up",1,IF('Dosing Decision Grid'!I1205="Down",2,IF('Dosing Decision Grid'!I1205="Stay",3,IF('Dosing Decision Grid'!I1205="Suspend",4,IF('Dosing Decision Grid'!I1205="MTD",5,IF('Dosing Decision Grid'!I1205="Error",0,""))))))</f>
        <v/>
      </c>
    </row>
    <row r="1206" spans="1:9" x14ac:dyDescent="0.3">
      <c r="A1206" t="str">
        <f>IF('Dosing Decision Grid'!A1206="","",'Dosing Decision Grid'!A1206)</f>
        <v/>
      </c>
      <c r="B1206" t="str">
        <f>IF('Dosing Decision Grid'!B1206="","",'Dosing Decision Grid'!B1206)</f>
        <v/>
      </c>
      <c r="C1206" t="str">
        <f>IF('Dosing Decision Grid'!C1206="","",'Dosing Decision Grid'!C1206)</f>
        <v/>
      </c>
      <c r="D1206" t="str">
        <f>IF('Dosing Decision Grid'!D1206="","",'Dosing Decision Grid'!D1206)</f>
        <v/>
      </c>
      <c r="E1206" t="str">
        <f>IF('Dosing Decision Grid'!E1206="","",IF('Dosing Decision Grid'!E1206="closed",1,0))</f>
        <v/>
      </c>
      <c r="F1206" t="str">
        <f>IF('Dosing Decision Grid'!F1206="Up",1,IF('Dosing Decision Grid'!F1206="Down",2,IF('Dosing Decision Grid'!F1206="Stay",3,IF('Dosing Decision Grid'!F1206="Suspend",4,IF('Dosing Decision Grid'!F1206="MTD",5,IF('Dosing Decision Grid'!F1206="Error",0,""))))))</f>
        <v/>
      </c>
      <c r="G1206" t="str">
        <f>IF('Dosing Decision Grid'!G1206="Up",1,IF('Dosing Decision Grid'!G1206="Down",2,IF('Dosing Decision Grid'!G1206="Stay",3,IF('Dosing Decision Grid'!G1206="Suspend",4,IF('Dosing Decision Grid'!G1206="MTD",5,IF('Dosing Decision Grid'!G1206="Error",0,""))))))</f>
        <v/>
      </c>
      <c r="H1206" t="str">
        <f>IF('Dosing Decision Grid'!H1206="Up",1,IF('Dosing Decision Grid'!H1206="Down",2,IF('Dosing Decision Grid'!H1206="Stay",3,IF('Dosing Decision Grid'!H1206="Suspend",4,IF('Dosing Decision Grid'!H1206="MTD",5,IF('Dosing Decision Grid'!H1206="Error",0,""))))))</f>
        <v/>
      </c>
      <c r="I1206" t="str">
        <f>IF('Dosing Decision Grid'!I1206="Up",1,IF('Dosing Decision Grid'!I1206="Down",2,IF('Dosing Decision Grid'!I1206="Stay",3,IF('Dosing Decision Grid'!I1206="Suspend",4,IF('Dosing Decision Grid'!I1206="MTD",5,IF('Dosing Decision Grid'!I1206="Error",0,""))))))</f>
        <v/>
      </c>
    </row>
    <row r="1207" spans="1:9" x14ac:dyDescent="0.3">
      <c r="A1207" t="str">
        <f>IF('Dosing Decision Grid'!A1207="","",'Dosing Decision Grid'!A1207)</f>
        <v/>
      </c>
      <c r="B1207" t="str">
        <f>IF('Dosing Decision Grid'!B1207="","",'Dosing Decision Grid'!B1207)</f>
        <v/>
      </c>
      <c r="C1207" t="str">
        <f>IF('Dosing Decision Grid'!C1207="","",'Dosing Decision Grid'!C1207)</f>
        <v/>
      </c>
      <c r="D1207" t="str">
        <f>IF('Dosing Decision Grid'!D1207="","",'Dosing Decision Grid'!D1207)</f>
        <v/>
      </c>
      <c r="E1207" t="str">
        <f>IF('Dosing Decision Grid'!E1207="","",IF('Dosing Decision Grid'!E1207="closed",1,0))</f>
        <v/>
      </c>
      <c r="F1207" t="str">
        <f>IF('Dosing Decision Grid'!F1207="Up",1,IF('Dosing Decision Grid'!F1207="Down",2,IF('Dosing Decision Grid'!F1207="Stay",3,IF('Dosing Decision Grid'!F1207="Suspend",4,IF('Dosing Decision Grid'!F1207="MTD",5,IF('Dosing Decision Grid'!F1207="Error",0,""))))))</f>
        <v/>
      </c>
      <c r="G1207" t="str">
        <f>IF('Dosing Decision Grid'!G1207="Up",1,IF('Dosing Decision Grid'!G1207="Down",2,IF('Dosing Decision Grid'!G1207="Stay",3,IF('Dosing Decision Grid'!G1207="Suspend",4,IF('Dosing Decision Grid'!G1207="MTD",5,IF('Dosing Decision Grid'!G1207="Error",0,""))))))</f>
        <v/>
      </c>
      <c r="H1207" t="str">
        <f>IF('Dosing Decision Grid'!H1207="Up",1,IF('Dosing Decision Grid'!H1207="Down",2,IF('Dosing Decision Grid'!H1207="Stay",3,IF('Dosing Decision Grid'!H1207="Suspend",4,IF('Dosing Decision Grid'!H1207="MTD",5,IF('Dosing Decision Grid'!H1207="Error",0,""))))))</f>
        <v/>
      </c>
      <c r="I1207" t="str">
        <f>IF('Dosing Decision Grid'!I1207="Up",1,IF('Dosing Decision Grid'!I1207="Down",2,IF('Dosing Decision Grid'!I1207="Stay",3,IF('Dosing Decision Grid'!I1207="Suspend",4,IF('Dosing Decision Grid'!I1207="MTD",5,IF('Dosing Decision Grid'!I1207="Error",0,""))))))</f>
        <v/>
      </c>
    </row>
    <row r="1208" spans="1:9" x14ac:dyDescent="0.3">
      <c r="A1208" t="str">
        <f>IF('Dosing Decision Grid'!A1208="","",'Dosing Decision Grid'!A1208)</f>
        <v/>
      </c>
      <c r="B1208" t="str">
        <f>IF('Dosing Decision Grid'!B1208="","",'Dosing Decision Grid'!B1208)</f>
        <v/>
      </c>
      <c r="C1208" t="str">
        <f>IF('Dosing Decision Grid'!C1208="","",'Dosing Decision Grid'!C1208)</f>
        <v/>
      </c>
      <c r="D1208" t="str">
        <f>IF('Dosing Decision Grid'!D1208="","",'Dosing Decision Grid'!D1208)</f>
        <v/>
      </c>
      <c r="E1208" t="str">
        <f>IF('Dosing Decision Grid'!E1208="","",IF('Dosing Decision Grid'!E1208="closed",1,0))</f>
        <v/>
      </c>
      <c r="F1208" t="str">
        <f>IF('Dosing Decision Grid'!F1208="Up",1,IF('Dosing Decision Grid'!F1208="Down",2,IF('Dosing Decision Grid'!F1208="Stay",3,IF('Dosing Decision Grid'!F1208="Suspend",4,IF('Dosing Decision Grid'!F1208="MTD",5,IF('Dosing Decision Grid'!F1208="Error",0,""))))))</f>
        <v/>
      </c>
      <c r="G1208" t="str">
        <f>IF('Dosing Decision Grid'!G1208="Up",1,IF('Dosing Decision Grid'!G1208="Down",2,IF('Dosing Decision Grid'!G1208="Stay",3,IF('Dosing Decision Grid'!G1208="Suspend",4,IF('Dosing Decision Grid'!G1208="MTD",5,IF('Dosing Decision Grid'!G1208="Error",0,""))))))</f>
        <v/>
      </c>
      <c r="H1208" t="str">
        <f>IF('Dosing Decision Grid'!H1208="Up",1,IF('Dosing Decision Grid'!H1208="Down",2,IF('Dosing Decision Grid'!H1208="Stay",3,IF('Dosing Decision Grid'!H1208="Suspend",4,IF('Dosing Decision Grid'!H1208="MTD",5,IF('Dosing Decision Grid'!H1208="Error",0,""))))))</f>
        <v/>
      </c>
      <c r="I1208" t="str">
        <f>IF('Dosing Decision Grid'!I1208="Up",1,IF('Dosing Decision Grid'!I1208="Down",2,IF('Dosing Decision Grid'!I1208="Stay",3,IF('Dosing Decision Grid'!I1208="Suspend",4,IF('Dosing Decision Grid'!I1208="MTD",5,IF('Dosing Decision Grid'!I1208="Error",0,""))))))</f>
        <v/>
      </c>
    </row>
    <row r="1209" spans="1:9" x14ac:dyDescent="0.3">
      <c r="A1209" t="str">
        <f>IF('Dosing Decision Grid'!A1209="","",'Dosing Decision Grid'!A1209)</f>
        <v/>
      </c>
      <c r="B1209" t="str">
        <f>IF('Dosing Decision Grid'!B1209="","",'Dosing Decision Grid'!B1209)</f>
        <v/>
      </c>
      <c r="C1209" t="str">
        <f>IF('Dosing Decision Grid'!C1209="","",'Dosing Decision Grid'!C1209)</f>
        <v/>
      </c>
      <c r="D1209" t="str">
        <f>IF('Dosing Decision Grid'!D1209="","",'Dosing Decision Grid'!D1209)</f>
        <v/>
      </c>
      <c r="E1209" t="str">
        <f>IF('Dosing Decision Grid'!E1209="","",IF('Dosing Decision Grid'!E1209="closed",1,0))</f>
        <v/>
      </c>
      <c r="F1209" t="str">
        <f>IF('Dosing Decision Grid'!F1209="Up",1,IF('Dosing Decision Grid'!F1209="Down",2,IF('Dosing Decision Grid'!F1209="Stay",3,IF('Dosing Decision Grid'!F1209="Suspend",4,IF('Dosing Decision Grid'!F1209="MTD",5,IF('Dosing Decision Grid'!F1209="Error",0,""))))))</f>
        <v/>
      </c>
      <c r="G1209" t="str">
        <f>IF('Dosing Decision Grid'!G1209="Up",1,IF('Dosing Decision Grid'!G1209="Down",2,IF('Dosing Decision Grid'!G1209="Stay",3,IF('Dosing Decision Grid'!G1209="Suspend",4,IF('Dosing Decision Grid'!G1209="MTD",5,IF('Dosing Decision Grid'!G1209="Error",0,""))))))</f>
        <v/>
      </c>
      <c r="H1209" t="str">
        <f>IF('Dosing Decision Grid'!H1209="Up",1,IF('Dosing Decision Grid'!H1209="Down",2,IF('Dosing Decision Grid'!H1209="Stay",3,IF('Dosing Decision Grid'!H1209="Suspend",4,IF('Dosing Decision Grid'!H1209="MTD",5,IF('Dosing Decision Grid'!H1209="Error",0,""))))))</f>
        <v/>
      </c>
      <c r="I1209" t="str">
        <f>IF('Dosing Decision Grid'!I1209="Up",1,IF('Dosing Decision Grid'!I1209="Down",2,IF('Dosing Decision Grid'!I1209="Stay",3,IF('Dosing Decision Grid'!I1209="Suspend",4,IF('Dosing Decision Grid'!I1209="MTD",5,IF('Dosing Decision Grid'!I1209="Error",0,""))))))</f>
        <v/>
      </c>
    </row>
    <row r="1210" spans="1:9" x14ac:dyDescent="0.3">
      <c r="A1210" t="str">
        <f>IF('Dosing Decision Grid'!A1210="","",'Dosing Decision Grid'!A1210)</f>
        <v/>
      </c>
      <c r="B1210" t="str">
        <f>IF('Dosing Decision Grid'!B1210="","",'Dosing Decision Grid'!B1210)</f>
        <v/>
      </c>
      <c r="C1210" t="str">
        <f>IF('Dosing Decision Grid'!C1210="","",'Dosing Decision Grid'!C1210)</f>
        <v/>
      </c>
      <c r="D1210" t="str">
        <f>IF('Dosing Decision Grid'!D1210="","",'Dosing Decision Grid'!D1210)</f>
        <v/>
      </c>
      <c r="E1210" t="str">
        <f>IF('Dosing Decision Grid'!E1210="","",IF('Dosing Decision Grid'!E1210="closed",1,0))</f>
        <v/>
      </c>
      <c r="F1210" t="str">
        <f>IF('Dosing Decision Grid'!F1210="Up",1,IF('Dosing Decision Grid'!F1210="Down",2,IF('Dosing Decision Grid'!F1210="Stay",3,IF('Dosing Decision Grid'!F1210="Suspend",4,IF('Dosing Decision Grid'!F1210="MTD",5,IF('Dosing Decision Grid'!F1210="Error",0,""))))))</f>
        <v/>
      </c>
      <c r="G1210" t="str">
        <f>IF('Dosing Decision Grid'!G1210="Up",1,IF('Dosing Decision Grid'!G1210="Down",2,IF('Dosing Decision Grid'!G1210="Stay",3,IF('Dosing Decision Grid'!G1210="Suspend",4,IF('Dosing Decision Grid'!G1210="MTD",5,IF('Dosing Decision Grid'!G1210="Error",0,""))))))</f>
        <v/>
      </c>
      <c r="H1210" t="str">
        <f>IF('Dosing Decision Grid'!H1210="Up",1,IF('Dosing Decision Grid'!H1210="Down",2,IF('Dosing Decision Grid'!H1210="Stay",3,IF('Dosing Decision Grid'!H1210="Suspend",4,IF('Dosing Decision Grid'!H1210="MTD",5,IF('Dosing Decision Grid'!H1210="Error",0,""))))))</f>
        <v/>
      </c>
      <c r="I1210" t="str">
        <f>IF('Dosing Decision Grid'!I1210="Up",1,IF('Dosing Decision Grid'!I1210="Down",2,IF('Dosing Decision Grid'!I1210="Stay",3,IF('Dosing Decision Grid'!I1210="Suspend",4,IF('Dosing Decision Grid'!I1210="MTD",5,IF('Dosing Decision Grid'!I1210="Error",0,""))))))</f>
        <v/>
      </c>
    </row>
    <row r="1211" spans="1:9" x14ac:dyDescent="0.3">
      <c r="A1211" t="str">
        <f>IF('Dosing Decision Grid'!A1211="","",'Dosing Decision Grid'!A1211)</f>
        <v/>
      </c>
      <c r="B1211" t="str">
        <f>IF('Dosing Decision Grid'!B1211="","",'Dosing Decision Grid'!B1211)</f>
        <v/>
      </c>
      <c r="C1211" t="str">
        <f>IF('Dosing Decision Grid'!C1211="","",'Dosing Decision Grid'!C1211)</f>
        <v/>
      </c>
      <c r="D1211" t="str">
        <f>IF('Dosing Decision Grid'!D1211="","",'Dosing Decision Grid'!D1211)</f>
        <v/>
      </c>
      <c r="E1211" t="str">
        <f>IF('Dosing Decision Grid'!E1211="","",IF('Dosing Decision Grid'!E1211="closed",1,0))</f>
        <v/>
      </c>
      <c r="F1211" t="str">
        <f>IF('Dosing Decision Grid'!F1211="Up",1,IF('Dosing Decision Grid'!F1211="Down",2,IF('Dosing Decision Grid'!F1211="Stay",3,IF('Dosing Decision Grid'!F1211="Suspend",4,IF('Dosing Decision Grid'!F1211="MTD",5,IF('Dosing Decision Grid'!F1211="Error",0,""))))))</f>
        <v/>
      </c>
      <c r="G1211" t="str">
        <f>IF('Dosing Decision Grid'!G1211="Up",1,IF('Dosing Decision Grid'!G1211="Down",2,IF('Dosing Decision Grid'!G1211="Stay",3,IF('Dosing Decision Grid'!G1211="Suspend",4,IF('Dosing Decision Grid'!G1211="MTD",5,IF('Dosing Decision Grid'!G1211="Error",0,""))))))</f>
        <v/>
      </c>
      <c r="H1211" t="str">
        <f>IF('Dosing Decision Grid'!H1211="Up",1,IF('Dosing Decision Grid'!H1211="Down",2,IF('Dosing Decision Grid'!H1211="Stay",3,IF('Dosing Decision Grid'!H1211="Suspend",4,IF('Dosing Decision Grid'!H1211="MTD",5,IF('Dosing Decision Grid'!H1211="Error",0,""))))))</f>
        <v/>
      </c>
      <c r="I1211" t="str">
        <f>IF('Dosing Decision Grid'!I1211="Up",1,IF('Dosing Decision Grid'!I1211="Down",2,IF('Dosing Decision Grid'!I1211="Stay",3,IF('Dosing Decision Grid'!I1211="Suspend",4,IF('Dosing Decision Grid'!I1211="MTD",5,IF('Dosing Decision Grid'!I1211="Error",0,""))))))</f>
        <v/>
      </c>
    </row>
    <row r="1212" spans="1:9" x14ac:dyDescent="0.3">
      <c r="A1212" t="str">
        <f>IF('Dosing Decision Grid'!A1212="","",'Dosing Decision Grid'!A1212)</f>
        <v/>
      </c>
      <c r="B1212" t="str">
        <f>IF('Dosing Decision Grid'!B1212="","",'Dosing Decision Grid'!B1212)</f>
        <v/>
      </c>
      <c r="C1212" t="str">
        <f>IF('Dosing Decision Grid'!C1212="","",'Dosing Decision Grid'!C1212)</f>
        <v/>
      </c>
      <c r="D1212" t="str">
        <f>IF('Dosing Decision Grid'!D1212="","",'Dosing Decision Grid'!D1212)</f>
        <v/>
      </c>
      <c r="E1212" t="str">
        <f>IF('Dosing Decision Grid'!E1212="","",IF('Dosing Decision Grid'!E1212="closed",1,0))</f>
        <v/>
      </c>
      <c r="F1212" t="str">
        <f>IF('Dosing Decision Grid'!F1212="Up",1,IF('Dosing Decision Grid'!F1212="Down",2,IF('Dosing Decision Grid'!F1212="Stay",3,IF('Dosing Decision Grid'!F1212="Suspend",4,IF('Dosing Decision Grid'!F1212="MTD",5,IF('Dosing Decision Grid'!F1212="Error",0,""))))))</f>
        <v/>
      </c>
      <c r="G1212" t="str">
        <f>IF('Dosing Decision Grid'!G1212="Up",1,IF('Dosing Decision Grid'!G1212="Down",2,IF('Dosing Decision Grid'!G1212="Stay",3,IF('Dosing Decision Grid'!G1212="Suspend",4,IF('Dosing Decision Grid'!G1212="MTD",5,IF('Dosing Decision Grid'!G1212="Error",0,""))))))</f>
        <v/>
      </c>
      <c r="H1212" t="str">
        <f>IF('Dosing Decision Grid'!H1212="Up",1,IF('Dosing Decision Grid'!H1212="Down",2,IF('Dosing Decision Grid'!H1212="Stay",3,IF('Dosing Decision Grid'!H1212="Suspend",4,IF('Dosing Decision Grid'!H1212="MTD",5,IF('Dosing Decision Grid'!H1212="Error",0,""))))))</f>
        <v/>
      </c>
      <c r="I1212" t="str">
        <f>IF('Dosing Decision Grid'!I1212="Up",1,IF('Dosing Decision Grid'!I1212="Down",2,IF('Dosing Decision Grid'!I1212="Stay",3,IF('Dosing Decision Grid'!I1212="Suspend",4,IF('Dosing Decision Grid'!I1212="MTD",5,IF('Dosing Decision Grid'!I1212="Error",0,""))))))</f>
        <v/>
      </c>
    </row>
    <row r="1213" spans="1:9" x14ac:dyDescent="0.3">
      <c r="A1213" t="str">
        <f>IF('Dosing Decision Grid'!A1213="","",'Dosing Decision Grid'!A1213)</f>
        <v/>
      </c>
      <c r="B1213" t="str">
        <f>IF('Dosing Decision Grid'!B1213="","",'Dosing Decision Grid'!B1213)</f>
        <v/>
      </c>
      <c r="C1213" t="str">
        <f>IF('Dosing Decision Grid'!C1213="","",'Dosing Decision Grid'!C1213)</f>
        <v/>
      </c>
      <c r="D1213" t="str">
        <f>IF('Dosing Decision Grid'!D1213="","",'Dosing Decision Grid'!D1213)</f>
        <v/>
      </c>
      <c r="E1213" t="str">
        <f>IF('Dosing Decision Grid'!E1213="","",IF('Dosing Decision Grid'!E1213="closed",1,0))</f>
        <v/>
      </c>
      <c r="F1213" t="str">
        <f>IF('Dosing Decision Grid'!F1213="Up",1,IF('Dosing Decision Grid'!F1213="Down",2,IF('Dosing Decision Grid'!F1213="Stay",3,IF('Dosing Decision Grid'!F1213="Suspend",4,IF('Dosing Decision Grid'!F1213="MTD",5,IF('Dosing Decision Grid'!F1213="Error",0,""))))))</f>
        <v/>
      </c>
      <c r="G1213" t="str">
        <f>IF('Dosing Decision Grid'!G1213="Up",1,IF('Dosing Decision Grid'!G1213="Down",2,IF('Dosing Decision Grid'!G1213="Stay",3,IF('Dosing Decision Grid'!G1213="Suspend",4,IF('Dosing Decision Grid'!G1213="MTD",5,IF('Dosing Decision Grid'!G1213="Error",0,""))))))</f>
        <v/>
      </c>
      <c r="H1213" t="str">
        <f>IF('Dosing Decision Grid'!H1213="Up",1,IF('Dosing Decision Grid'!H1213="Down",2,IF('Dosing Decision Grid'!H1213="Stay",3,IF('Dosing Decision Grid'!H1213="Suspend",4,IF('Dosing Decision Grid'!H1213="MTD",5,IF('Dosing Decision Grid'!H1213="Error",0,""))))))</f>
        <v/>
      </c>
      <c r="I1213" t="str">
        <f>IF('Dosing Decision Grid'!I1213="Up",1,IF('Dosing Decision Grid'!I1213="Down",2,IF('Dosing Decision Grid'!I1213="Stay",3,IF('Dosing Decision Grid'!I1213="Suspend",4,IF('Dosing Decision Grid'!I1213="MTD",5,IF('Dosing Decision Grid'!I1213="Error",0,""))))))</f>
        <v/>
      </c>
    </row>
    <row r="1214" spans="1:9" x14ac:dyDescent="0.3">
      <c r="A1214" t="str">
        <f>IF('Dosing Decision Grid'!A1214="","",'Dosing Decision Grid'!A1214)</f>
        <v/>
      </c>
      <c r="B1214" t="str">
        <f>IF('Dosing Decision Grid'!B1214="","",'Dosing Decision Grid'!B1214)</f>
        <v/>
      </c>
      <c r="C1214" t="str">
        <f>IF('Dosing Decision Grid'!C1214="","",'Dosing Decision Grid'!C1214)</f>
        <v/>
      </c>
      <c r="D1214" t="str">
        <f>IF('Dosing Decision Grid'!D1214="","",'Dosing Decision Grid'!D1214)</f>
        <v/>
      </c>
      <c r="E1214" t="str">
        <f>IF('Dosing Decision Grid'!E1214="","",IF('Dosing Decision Grid'!E1214="closed",1,0))</f>
        <v/>
      </c>
      <c r="F1214" t="str">
        <f>IF('Dosing Decision Grid'!F1214="Up",1,IF('Dosing Decision Grid'!F1214="Down",2,IF('Dosing Decision Grid'!F1214="Stay",3,IF('Dosing Decision Grid'!F1214="Suspend",4,IF('Dosing Decision Grid'!F1214="MTD",5,IF('Dosing Decision Grid'!F1214="Error",0,""))))))</f>
        <v/>
      </c>
      <c r="G1214" t="str">
        <f>IF('Dosing Decision Grid'!G1214="Up",1,IF('Dosing Decision Grid'!G1214="Down",2,IF('Dosing Decision Grid'!G1214="Stay",3,IF('Dosing Decision Grid'!G1214="Suspend",4,IF('Dosing Decision Grid'!G1214="MTD",5,IF('Dosing Decision Grid'!G1214="Error",0,""))))))</f>
        <v/>
      </c>
      <c r="H1214" t="str">
        <f>IF('Dosing Decision Grid'!H1214="Up",1,IF('Dosing Decision Grid'!H1214="Down",2,IF('Dosing Decision Grid'!H1214="Stay",3,IF('Dosing Decision Grid'!H1214="Suspend",4,IF('Dosing Decision Grid'!H1214="MTD",5,IF('Dosing Decision Grid'!H1214="Error",0,""))))))</f>
        <v/>
      </c>
      <c r="I1214" t="str">
        <f>IF('Dosing Decision Grid'!I1214="Up",1,IF('Dosing Decision Grid'!I1214="Down",2,IF('Dosing Decision Grid'!I1214="Stay",3,IF('Dosing Decision Grid'!I1214="Suspend",4,IF('Dosing Decision Grid'!I1214="MTD",5,IF('Dosing Decision Grid'!I1214="Error",0,""))))))</f>
        <v/>
      </c>
    </row>
    <row r="1215" spans="1:9" x14ac:dyDescent="0.3">
      <c r="A1215" t="str">
        <f>IF('Dosing Decision Grid'!A1215="","",'Dosing Decision Grid'!A1215)</f>
        <v/>
      </c>
      <c r="B1215" t="str">
        <f>IF('Dosing Decision Grid'!B1215="","",'Dosing Decision Grid'!B1215)</f>
        <v/>
      </c>
      <c r="C1215" t="str">
        <f>IF('Dosing Decision Grid'!C1215="","",'Dosing Decision Grid'!C1215)</f>
        <v/>
      </c>
      <c r="D1215" t="str">
        <f>IF('Dosing Decision Grid'!D1215="","",'Dosing Decision Grid'!D1215)</f>
        <v/>
      </c>
      <c r="E1215" t="str">
        <f>IF('Dosing Decision Grid'!E1215="","",IF('Dosing Decision Grid'!E1215="closed",1,0))</f>
        <v/>
      </c>
      <c r="F1215" t="str">
        <f>IF('Dosing Decision Grid'!F1215="Up",1,IF('Dosing Decision Grid'!F1215="Down",2,IF('Dosing Decision Grid'!F1215="Stay",3,IF('Dosing Decision Grid'!F1215="Suspend",4,IF('Dosing Decision Grid'!F1215="MTD",5,IF('Dosing Decision Grid'!F1215="Error",0,""))))))</f>
        <v/>
      </c>
      <c r="G1215" t="str">
        <f>IF('Dosing Decision Grid'!G1215="Up",1,IF('Dosing Decision Grid'!G1215="Down",2,IF('Dosing Decision Grid'!G1215="Stay",3,IF('Dosing Decision Grid'!G1215="Suspend",4,IF('Dosing Decision Grid'!G1215="MTD",5,IF('Dosing Decision Grid'!G1215="Error",0,""))))))</f>
        <v/>
      </c>
      <c r="H1215" t="str">
        <f>IF('Dosing Decision Grid'!H1215="Up",1,IF('Dosing Decision Grid'!H1215="Down",2,IF('Dosing Decision Grid'!H1215="Stay",3,IF('Dosing Decision Grid'!H1215="Suspend",4,IF('Dosing Decision Grid'!H1215="MTD",5,IF('Dosing Decision Grid'!H1215="Error",0,""))))))</f>
        <v/>
      </c>
      <c r="I1215" t="str">
        <f>IF('Dosing Decision Grid'!I1215="Up",1,IF('Dosing Decision Grid'!I1215="Down",2,IF('Dosing Decision Grid'!I1215="Stay",3,IF('Dosing Decision Grid'!I1215="Suspend",4,IF('Dosing Decision Grid'!I1215="MTD",5,IF('Dosing Decision Grid'!I1215="Error",0,""))))))</f>
        <v/>
      </c>
    </row>
    <row r="1216" spans="1:9" x14ac:dyDescent="0.3">
      <c r="A1216" t="str">
        <f>IF('Dosing Decision Grid'!A1216="","",'Dosing Decision Grid'!A1216)</f>
        <v/>
      </c>
      <c r="B1216" t="str">
        <f>IF('Dosing Decision Grid'!B1216="","",'Dosing Decision Grid'!B1216)</f>
        <v/>
      </c>
      <c r="C1216" t="str">
        <f>IF('Dosing Decision Grid'!C1216="","",'Dosing Decision Grid'!C1216)</f>
        <v/>
      </c>
      <c r="D1216" t="str">
        <f>IF('Dosing Decision Grid'!D1216="","",'Dosing Decision Grid'!D1216)</f>
        <v/>
      </c>
      <c r="E1216" t="str">
        <f>IF('Dosing Decision Grid'!E1216="","",IF('Dosing Decision Grid'!E1216="closed",1,0))</f>
        <v/>
      </c>
      <c r="F1216" t="str">
        <f>IF('Dosing Decision Grid'!F1216="Up",1,IF('Dosing Decision Grid'!F1216="Down",2,IF('Dosing Decision Grid'!F1216="Stay",3,IF('Dosing Decision Grid'!F1216="Suspend",4,IF('Dosing Decision Grid'!F1216="MTD",5,IF('Dosing Decision Grid'!F1216="Error",0,""))))))</f>
        <v/>
      </c>
      <c r="G1216" t="str">
        <f>IF('Dosing Decision Grid'!G1216="Up",1,IF('Dosing Decision Grid'!G1216="Down",2,IF('Dosing Decision Grid'!G1216="Stay",3,IF('Dosing Decision Grid'!G1216="Suspend",4,IF('Dosing Decision Grid'!G1216="MTD",5,IF('Dosing Decision Grid'!G1216="Error",0,""))))))</f>
        <v/>
      </c>
      <c r="H1216" t="str">
        <f>IF('Dosing Decision Grid'!H1216="Up",1,IF('Dosing Decision Grid'!H1216="Down",2,IF('Dosing Decision Grid'!H1216="Stay",3,IF('Dosing Decision Grid'!H1216="Suspend",4,IF('Dosing Decision Grid'!H1216="MTD",5,IF('Dosing Decision Grid'!H1216="Error",0,""))))))</f>
        <v/>
      </c>
      <c r="I1216" t="str">
        <f>IF('Dosing Decision Grid'!I1216="Up",1,IF('Dosing Decision Grid'!I1216="Down",2,IF('Dosing Decision Grid'!I1216="Stay",3,IF('Dosing Decision Grid'!I1216="Suspend",4,IF('Dosing Decision Grid'!I1216="MTD",5,IF('Dosing Decision Grid'!I1216="Error",0,""))))))</f>
        <v/>
      </c>
    </row>
    <row r="1217" spans="1:9" x14ac:dyDescent="0.3">
      <c r="A1217" t="str">
        <f>IF('Dosing Decision Grid'!A1217="","",'Dosing Decision Grid'!A1217)</f>
        <v/>
      </c>
      <c r="B1217" t="str">
        <f>IF('Dosing Decision Grid'!B1217="","",'Dosing Decision Grid'!B1217)</f>
        <v/>
      </c>
      <c r="C1217" t="str">
        <f>IF('Dosing Decision Grid'!C1217="","",'Dosing Decision Grid'!C1217)</f>
        <v/>
      </c>
      <c r="D1217" t="str">
        <f>IF('Dosing Decision Grid'!D1217="","",'Dosing Decision Grid'!D1217)</f>
        <v/>
      </c>
      <c r="E1217" t="str">
        <f>IF('Dosing Decision Grid'!E1217="","",IF('Dosing Decision Grid'!E1217="closed",1,0))</f>
        <v/>
      </c>
      <c r="F1217" t="str">
        <f>IF('Dosing Decision Grid'!F1217="Up",1,IF('Dosing Decision Grid'!F1217="Down",2,IF('Dosing Decision Grid'!F1217="Stay",3,IF('Dosing Decision Grid'!F1217="Suspend",4,IF('Dosing Decision Grid'!F1217="MTD",5,IF('Dosing Decision Grid'!F1217="Error",0,""))))))</f>
        <v/>
      </c>
      <c r="G1217" t="str">
        <f>IF('Dosing Decision Grid'!G1217="Up",1,IF('Dosing Decision Grid'!G1217="Down",2,IF('Dosing Decision Grid'!G1217="Stay",3,IF('Dosing Decision Grid'!G1217="Suspend",4,IF('Dosing Decision Grid'!G1217="MTD",5,IF('Dosing Decision Grid'!G1217="Error",0,""))))))</f>
        <v/>
      </c>
      <c r="H1217" t="str">
        <f>IF('Dosing Decision Grid'!H1217="Up",1,IF('Dosing Decision Grid'!H1217="Down",2,IF('Dosing Decision Grid'!H1217="Stay",3,IF('Dosing Decision Grid'!H1217="Suspend",4,IF('Dosing Decision Grid'!H1217="MTD",5,IF('Dosing Decision Grid'!H1217="Error",0,""))))))</f>
        <v/>
      </c>
      <c r="I1217" t="str">
        <f>IF('Dosing Decision Grid'!I1217="Up",1,IF('Dosing Decision Grid'!I1217="Down",2,IF('Dosing Decision Grid'!I1217="Stay",3,IF('Dosing Decision Grid'!I1217="Suspend",4,IF('Dosing Decision Grid'!I1217="MTD",5,IF('Dosing Decision Grid'!I1217="Error",0,""))))))</f>
        <v/>
      </c>
    </row>
    <row r="1218" spans="1:9" x14ac:dyDescent="0.3">
      <c r="A1218" t="str">
        <f>IF('Dosing Decision Grid'!A1218="","",'Dosing Decision Grid'!A1218)</f>
        <v/>
      </c>
      <c r="B1218" t="str">
        <f>IF('Dosing Decision Grid'!B1218="","",'Dosing Decision Grid'!B1218)</f>
        <v/>
      </c>
      <c r="C1218" t="str">
        <f>IF('Dosing Decision Grid'!C1218="","",'Dosing Decision Grid'!C1218)</f>
        <v/>
      </c>
      <c r="D1218" t="str">
        <f>IF('Dosing Decision Grid'!D1218="","",'Dosing Decision Grid'!D1218)</f>
        <v/>
      </c>
      <c r="E1218" t="str">
        <f>IF('Dosing Decision Grid'!E1218="","",IF('Dosing Decision Grid'!E1218="closed",1,0))</f>
        <v/>
      </c>
      <c r="F1218" t="str">
        <f>IF('Dosing Decision Grid'!F1218="Up",1,IF('Dosing Decision Grid'!F1218="Down",2,IF('Dosing Decision Grid'!F1218="Stay",3,IF('Dosing Decision Grid'!F1218="Suspend",4,IF('Dosing Decision Grid'!F1218="MTD",5,IF('Dosing Decision Grid'!F1218="Error",0,""))))))</f>
        <v/>
      </c>
      <c r="G1218" t="str">
        <f>IF('Dosing Decision Grid'!G1218="Up",1,IF('Dosing Decision Grid'!G1218="Down",2,IF('Dosing Decision Grid'!G1218="Stay",3,IF('Dosing Decision Grid'!G1218="Suspend",4,IF('Dosing Decision Grid'!G1218="MTD",5,IF('Dosing Decision Grid'!G1218="Error",0,""))))))</f>
        <v/>
      </c>
      <c r="H1218" t="str">
        <f>IF('Dosing Decision Grid'!H1218="Up",1,IF('Dosing Decision Grid'!H1218="Down",2,IF('Dosing Decision Grid'!H1218="Stay",3,IF('Dosing Decision Grid'!H1218="Suspend",4,IF('Dosing Decision Grid'!H1218="MTD",5,IF('Dosing Decision Grid'!H1218="Error",0,""))))))</f>
        <v/>
      </c>
      <c r="I1218" t="str">
        <f>IF('Dosing Decision Grid'!I1218="Up",1,IF('Dosing Decision Grid'!I1218="Down",2,IF('Dosing Decision Grid'!I1218="Stay",3,IF('Dosing Decision Grid'!I1218="Suspend",4,IF('Dosing Decision Grid'!I1218="MTD",5,IF('Dosing Decision Grid'!I1218="Error",0,""))))))</f>
        <v/>
      </c>
    </row>
    <row r="1219" spans="1:9" x14ac:dyDescent="0.3">
      <c r="A1219" t="str">
        <f>IF('Dosing Decision Grid'!A1219="","",'Dosing Decision Grid'!A1219)</f>
        <v/>
      </c>
      <c r="B1219" t="str">
        <f>IF('Dosing Decision Grid'!B1219="","",'Dosing Decision Grid'!B1219)</f>
        <v/>
      </c>
      <c r="C1219" t="str">
        <f>IF('Dosing Decision Grid'!C1219="","",'Dosing Decision Grid'!C1219)</f>
        <v/>
      </c>
      <c r="D1219" t="str">
        <f>IF('Dosing Decision Grid'!D1219="","",'Dosing Decision Grid'!D1219)</f>
        <v/>
      </c>
      <c r="E1219" t="str">
        <f>IF('Dosing Decision Grid'!E1219="","",IF('Dosing Decision Grid'!E1219="closed",1,0))</f>
        <v/>
      </c>
      <c r="F1219" t="str">
        <f>IF('Dosing Decision Grid'!F1219="Up",1,IF('Dosing Decision Grid'!F1219="Down",2,IF('Dosing Decision Grid'!F1219="Stay",3,IF('Dosing Decision Grid'!F1219="Suspend",4,IF('Dosing Decision Grid'!F1219="MTD",5,IF('Dosing Decision Grid'!F1219="Error",0,""))))))</f>
        <v/>
      </c>
      <c r="G1219" t="str">
        <f>IF('Dosing Decision Grid'!G1219="Up",1,IF('Dosing Decision Grid'!G1219="Down",2,IF('Dosing Decision Grid'!G1219="Stay",3,IF('Dosing Decision Grid'!G1219="Suspend",4,IF('Dosing Decision Grid'!G1219="MTD",5,IF('Dosing Decision Grid'!G1219="Error",0,""))))))</f>
        <v/>
      </c>
      <c r="H1219" t="str">
        <f>IF('Dosing Decision Grid'!H1219="Up",1,IF('Dosing Decision Grid'!H1219="Down",2,IF('Dosing Decision Grid'!H1219="Stay",3,IF('Dosing Decision Grid'!H1219="Suspend",4,IF('Dosing Decision Grid'!H1219="MTD",5,IF('Dosing Decision Grid'!H1219="Error",0,""))))))</f>
        <v/>
      </c>
      <c r="I1219" t="str">
        <f>IF('Dosing Decision Grid'!I1219="Up",1,IF('Dosing Decision Grid'!I1219="Down",2,IF('Dosing Decision Grid'!I1219="Stay",3,IF('Dosing Decision Grid'!I1219="Suspend",4,IF('Dosing Decision Grid'!I1219="MTD",5,IF('Dosing Decision Grid'!I1219="Error",0,""))))))</f>
        <v/>
      </c>
    </row>
    <row r="1220" spans="1:9" x14ac:dyDescent="0.3">
      <c r="A1220" t="str">
        <f>IF('Dosing Decision Grid'!A1220="","",'Dosing Decision Grid'!A1220)</f>
        <v/>
      </c>
      <c r="B1220" t="str">
        <f>IF('Dosing Decision Grid'!B1220="","",'Dosing Decision Grid'!B1220)</f>
        <v/>
      </c>
      <c r="C1220" t="str">
        <f>IF('Dosing Decision Grid'!C1220="","",'Dosing Decision Grid'!C1220)</f>
        <v/>
      </c>
      <c r="D1220" t="str">
        <f>IF('Dosing Decision Grid'!D1220="","",'Dosing Decision Grid'!D1220)</f>
        <v/>
      </c>
      <c r="E1220" t="str">
        <f>IF('Dosing Decision Grid'!E1220="","",IF('Dosing Decision Grid'!E1220="closed",1,0))</f>
        <v/>
      </c>
      <c r="F1220" t="str">
        <f>IF('Dosing Decision Grid'!F1220="Up",1,IF('Dosing Decision Grid'!F1220="Down",2,IF('Dosing Decision Grid'!F1220="Stay",3,IF('Dosing Decision Grid'!F1220="Suspend",4,IF('Dosing Decision Grid'!F1220="MTD",5,IF('Dosing Decision Grid'!F1220="Error",0,""))))))</f>
        <v/>
      </c>
      <c r="G1220" t="str">
        <f>IF('Dosing Decision Grid'!G1220="Up",1,IF('Dosing Decision Grid'!G1220="Down",2,IF('Dosing Decision Grid'!G1220="Stay",3,IF('Dosing Decision Grid'!G1220="Suspend",4,IF('Dosing Decision Grid'!G1220="MTD",5,IF('Dosing Decision Grid'!G1220="Error",0,""))))))</f>
        <v/>
      </c>
      <c r="H1220" t="str">
        <f>IF('Dosing Decision Grid'!H1220="Up",1,IF('Dosing Decision Grid'!H1220="Down",2,IF('Dosing Decision Grid'!H1220="Stay",3,IF('Dosing Decision Grid'!H1220="Suspend",4,IF('Dosing Decision Grid'!H1220="MTD",5,IF('Dosing Decision Grid'!H1220="Error",0,""))))))</f>
        <v/>
      </c>
      <c r="I1220" t="str">
        <f>IF('Dosing Decision Grid'!I1220="Up",1,IF('Dosing Decision Grid'!I1220="Down",2,IF('Dosing Decision Grid'!I1220="Stay",3,IF('Dosing Decision Grid'!I1220="Suspend",4,IF('Dosing Decision Grid'!I1220="MTD",5,IF('Dosing Decision Grid'!I1220="Error",0,""))))))</f>
        <v/>
      </c>
    </row>
    <row r="1221" spans="1:9" x14ac:dyDescent="0.3">
      <c r="A1221" t="str">
        <f>IF('Dosing Decision Grid'!A1221="","",'Dosing Decision Grid'!A1221)</f>
        <v/>
      </c>
      <c r="B1221" t="str">
        <f>IF('Dosing Decision Grid'!B1221="","",'Dosing Decision Grid'!B1221)</f>
        <v/>
      </c>
      <c r="C1221" t="str">
        <f>IF('Dosing Decision Grid'!C1221="","",'Dosing Decision Grid'!C1221)</f>
        <v/>
      </c>
      <c r="D1221" t="str">
        <f>IF('Dosing Decision Grid'!D1221="","",'Dosing Decision Grid'!D1221)</f>
        <v/>
      </c>
      <c r="E1221" t="str">
        <f>IF('Dosing Decision Grid'!E1221="","",IF('Dosing Decision Grid'!E1221="closed",1,0))</f>
        <v/>
      </c>
      <c r="F1221" t="str">
        <f>IF('Dosing Decision Grid'!F1221="Up",1,IF('Dosing Decision Grid'!F1221="Down",2,IF('Dosing Decision Grid'!F1221="Stay",3,IF('Dosing Decision Grid'!F1221="Suspend",4,IF('Dosing Decision Grid'!F1221="MTD",5,IF('Dosing Decision Grid'!F1221="Error",0,""))))))</f>
        <v/>
      </c>
      <c r="G1221" t="str">
        <f>IF('Dosing Decision Grid'!G1221="Up",1,IF('Dosing Decision Grid'!G1221="Down",2,IF('Dosing Decision Grid'!G1221="Stay",3,IF('Dosing Decision Grid'!G1221="Suspend",4,IF('Dosing Decision Grid'!G1221="MTD",5,IF('Dosing Decision Grid'!G1221="Error",0,""))))))</f>
        <v/>
      </c>
      <c r="H1221" t="str">
        <f>IF('Dosing Decision Grid'!H1221="Up",1,IF('Dosing Decision Grid'!H1221="Down",2,IF('Dosing Decision Grid'!H1221="Stay",3,IF('Dosing Decision Grid'!H1221="Suspend",4,IF('Dosing Decision Grid'!H1221="MTD",5,IF('Dosing Decision Grid'!H1221="Error",0,""))))))</f>
        <v/>
      </c>
      <c r="I1221" t="str">
        <f>IF('Dosing Decision Grid'!I1221="Up",1,IF('Dosing Decision Grid'!I1221="Down",2,IF('Dosing Decision Grid'!I1221="Stay",3,IF('Dosing Decision Grid'!I1221="Suspend",4,IF('Dosing Decision Grid'!I1221="MTD",5,IF('Dosing Decision Grid'!I1221="Error",0,""))))))</f>
        <v/>
      </c>
    </row>
    <row r="1222" spans="1:9" x14ac:dyDescent="0.3">
      <c r="A1222" t="str">
        <f>IF('Dosing Decision Grid'!A1222="","",'Dosing Decision Grid'!A1222)</f>
        <v/>
      </c>
      <c r="B1222" t="str">
        <f>IF('Dosing Decision Grid'!B1222="","",'Dosing Decision Grid'!B1222)</f>
        <v/>
      </c>
      <c r="C1222" t="str">
        <f>IF('Dosing Decision Grid'!C1222="","",'Dosing Decision Grid'!C1222)</f>
        <v/>
      </c>
      <c r="D1222" t="str">
        <f>IF('Dosing Decision Grid'!D1222="","",'Dosing Decision Grid'!D1222)</f>
        <v/>
      </c>
      <c r="E1222" t="str">
        <f>IF('Dosing Decision Grid'!E1222="","",IF('Dosing Decision Grid'!E1222="closed",1,0))</f>
        <v/>
      </c>
      <c r="F1222" t="str">
        <f>IF('Dosing Decision Grid'!F1222="Up",1,IF('Dosing Decision Grid'!F1222="Down",2,IF('Dosing Decision Grid'!F1222="Stay",3,IF('Dosing Decision Grid'!F1222="Suspend",4,IF('Dosing Decision Grid'!F1222="MTD",5,IF('Dosing Decision Grid'!F1222="Error",0,""))))))</f>
        <v/>
      </c>
      <c r="G1222" t="str">
        <f>IF('Dosing Decision Grid'!G1222="Up",1,IF('Dosing Decision Grid'!G1222="Down",2,IF('Dosing Decision Grid'!G1222="Stay",3,IF('Dosing Decision Grid'!G1222="Suspend",4,IF('Dosing Decision Grid'!G1222="MTD",5,IF('Dosing Decision Grid'!G1222="Error",0,""))))))</f>
        <v/>
      </c>
      <c r="H1222" t="str">
        <f>IF('Dosing Decision Grid'!H1222="Up",1,IF('Dosing Decision Grid'!H1222="Down",2,IF('Dosing Decision Grid'!H1222="Stay",3,IF('Dosing Decision Grid'!H1222="Suspend",4,IF('Dosing Decision Grid'!H1222="MTD",5,IF('Dosing Decision Grid'!H1222="Error",0,""))))))</f>
        <v/>
      </c>
      <c r="I1222" t="str">
        <f>IF('Dosing Decision Grid'!I1222="Up",1,IF('Dosing Decision Grid'!I1222="Down",2,IF('Dosing Decision Grid'!I1222="Stay",3,IF('Dosing Decision Grid'!I1222="Suspend",4,IF('Dosing Decision Grid'!I1222="MTD",5,IF('Dosing Decision Grid'!I1222="Error",0,""))))))</f>
        <v/>
      </c>
    </row>
    <row r="1223" spans="1:9" x14ac:dyDescent="0.3">
      <c r="A1223" t="str">
        <f>IF('Dosing Decision Grid'!A1223="","",'Dosing Decision Grid'!A1223)</f>
        <v/>
      </c>
      <c r="B1223" t="str">
        <f>IF('Dosing Decision Grid'!B1223="","",'Dosing Decision Grid'!B1223)</f>
        <v/>
      </c>
      <c r="C1223" t="str">
        <f>IF('Dosing Decision Grid'!C1223="","",'Dosing Decision Grid'!C1223)</f>
        <v/>
      </c>
      <c r="D1223" t="str">
        <f>IF('Dosing Decision Grid'!D1223="","",'Dosing Decision Grid'!D1223)</f>
        <v/>
      </c>
      <c r="E1223" t="str">
        <f>IF('Dosing Decision Grid'!E1223="","",IF('Dosing Decision Grid'!E1223="closed",1,0))</f>
        <v/>
      </c>
      <c r="F1223" t="str">
        <f>IF('Dosing Decision Grid'!F1223="Up",1,IF('Dosing Decision Grid'!F1223="Down",2,IF('Dosing Decision Grid'!F1223="Stay",3,IF('Dosing Decision Grid'!F1223="Suspend",4,IF('Dosing Decision Grid'!F1223="MTD",5,IF('Dosing Decision Grid'!F1223="Error",0,""))))))</f>
        <v/>
      </c>
      <c r="G1223" t="str">
        <f>IF('Dosing Decision Grid'!G1223="Up",1,IF('Dosing Decision Grid'!G1223="Down",2,IF('Dosing Decision Grid'!G1223="Stay",3,IF('Dosing Decision Grid'!G1223="Suspend",4,IF('Dosing Decision Grid'!G1223="MTD",5,IF('Dosing Decision Grid'!G1223="Error",0,""))))))</f>
        <v/>
      </c>
      <c r="H1223" t="str">
        <f>IF('Dosing Decision Grid'!H1223="Up",1,IF('Dosing Decision Grid'!H1223="Down",2,IF('Dosing Decision Grid'!H1223="Stay",3,IF('Dosing Decision Grid'!H1223="Suspend",4,IF('Dosing Decision Grid'!H1223="MTD",5,IF('Dosing Decision Grid'!H1223="Error",0,""))))))</f>
        <v/>
      </c>
      <c r="I1223" t="str">
        <f>IF('Dosing Decision Grid'!I1223="Up",1,IF('Dosing Decision Grid'!I1223="Down",2,IF('Dosing Decision Grid'!I1223="Stay",3,IF('Dosing Decision Grid'!I1223="Suspend",4,IF('Dosing Decision Grid'!I1223="MTD",5,IF('Dosing Decision Grid'!I1223="Error",0,""))))))</f>
        <v/>
      </c>
    </row>
    <row r="1224" spans="1:9" x14ac:dyDescent="0.3">
      <c r="A1224" t="str">
        <f>IF('Dosing Decision Grid'!A1224="","",'Dosing Decision Grid'!A1224)</f>
        <v/>
      </c>
      <c r="B1224" t="str">
        <f>IF('Dosing Decision Grid'!B1224="","",'Dosing Decision Grid'!B1224)</f>
        <v/>
      </c>
      <c r="C1224" t="str">
        <f>IF('Dosing Decision Grid'!C1224="","",'Dosing Decision Grid'!C1224)</f>
        <v/>
      </c>
      <c r="D1224" t="str">
        <f>IF('Dosing Decision Grid'!D1224="","",'Dosing Decision Grid'!D1224)</f>
        <v/>
      </c>
      <c r="E1224" t="str">
        <f>IF('Dosing Decision Grid'!E1224="","",IF('Dosing Decision Grid'!E1224="closed",1,0))</f>
        <v/>
      </c>
      <c r="F1224" t="str">
        <f>IF('Dosing Decision Grid'!F1224="Up",1,IF('Dosing Decision Grid'!F1224="Down",2,IF('Dosing Decision Grid'!F1224="Stay",3,IF('Dosing Decision Grid'!F1224="Suspend",4,IF('Dosing Decision Grid'!F1224="MTD",5,IF('Dosing Decision Grid'!F1224="Error",0,""))))))</f>
        <v/>
      </c>
      <c r="G1224" t="str">
        <f>IF('Dosing Decision Grid'!G1224="Up",1,IF('Dosing Decision Grid'!G1224="Down",2,IF('Dosing Decision Grid'!G1224="Stay",3,IF('Dosing Decision Grid'!G1224="Suspend",4,IF('Dosing Decision Grid'!G1224="MTD",5,IF('Dosing Decision Grid'!G1224="Error",0,""))))))</f>
        <v/>
      </c>
      <c r="H1224" t="str">
        <f>IF('Dosing Decision Grid'!H1224="Up",1,IF('Dosing Decision Grid'!H1224="Down",2,IF('Dosing Decision Grid'!H1224="Stay",3,IF('Dosing Decision Grid'!H1224="Suspend",4,IF('Dosing Decision Grid'!H1224="MTD",5,IF('Dosing Decision Grid'!H1224="Error",0,""))))))</f>
        <v/>
      </c>
      <c r="I1224" t="str">
        <f>IF('Dosing Decision Grid'!I1224="Up",1,IF('Dosing Decision Grid'!I1224="Down",2,IF('Dosing Decision Grid'!I1224="Stay",3,IF('Dosing Decision Grid'!I1224="Suspend",4,IF('Dosing Decision Grid'!I1224="MTD",5,IF('Dosing Decision Grid'!I1224="Error",0,""))))))</f>
        <v/>
      </c>
    </row>
    <row r="1225" spans="1:9" x14ac:dyDescent="0.3">
      <c r="A1225" t="str">
        <f>IF('Dosing Decision Grid'!A1225="","",'Dosing Decision Grid'!A1225)</f>
        <v/>
      </c>
      <c r="B1225" t="str">
        <f>IF('Dosing Decision Grid'!B1225="","",'Dosing Decision Grid'!B1225)</f>
        <v/>
      </c>
      <c r="C1225" t="str">
        <f>IF('Dosing Decision Grid'!C1225="","",'Dosing Decision Grid'!C1225)</f>
        <v/>
      </c>
      <c r="D1225" t="str">
        <f>IF('Dosing Decision Grid'!D1225="","",'Dosing Decision Grid'!D1225)</f>
        <v/>
      </c>
      <c r="E1225" t="str">
        <f>IF('Dosing Decision Grid'!E1225="","",IF('Dosing Decision Grid'!E1225="closed",1,0))</f>
        <v/>
      </c>
      <c r="F1225" t="str">
        <f>IF('Dosing Decision Grid'!F1225="Up",1,IF('Dosing Decision Grid'!F1225="Down",2,IF('Dosing Decision Grid'!F1225="Stay",3,IF('Dosing Decision Grid'!F1225="Suspend",4,IF('Dosing Decision Grid'!F1225="MTD",5,IF('Dosing Decision Grid'!F1225="Error",0,""))))))</f>
        <v/>
      </c>
      <c r="G1225" t="str">
        <f>IF('Dosing Decision Grid'!G1225="Up",1,IF('Dosing Decision Grid'!G1225="Down",2,IF('Dosing Decision Grid'!G1225="Stay",3,IF('Dosing Decision Grid'!G1225="Suspend",4,IF('Dosing Decision Grid'!G1225="MTD",5,IF('Dosing Decision Grid'!G1225="Error",0,""))))))</f>
        <v/>
      </c>
      <c r="H1225" t="str">
        <f>IF('Dosing Decision Grid'!H1225="Up",1,IF('Dosing Decision Grid'!H1225="Down",2,IF('Dosing Decision Grid'!H1225="Stay",3,IF('Dosing Decision Grid'!H1225="Suspend",4,IF('Dosing Decision Grid'!H1225="MTD",5,IF('Dosing Decision Grid'!H1225="Error",0,""))))))</f>
        <v/>
      </c>
      <c r="I1225" t="str">
        <f>IF('Dosing Decision Grid'!I1225="Up",1,IF('Dosing Decision Grid'!I1225="Down",2,IF('Dosing Decision Grid'!I1225="Stay",3,IF('Dosing Decision Grid'!I1225="Suspend",4,IF('Dosing Decision Grid'!I1225="MTD",5,IF('Dosing Decision Grid'!I1225="Error",0,""))))))</f>
        <v/>
      </c>
    </row>
    <row r="1226" spans="1:9" x14ac:dyDescent="0.3">
      <c r="A1226" t="str">
        <f>IF('Dosing Decision Grid'!A1226="","",'Dosing Decision Grid'!A1226)</f>
        <v/>
      </c>
      <c r="B1226" t="str">
        <f>IF('Dosing Decision Grid'!B1226="","",'Dosing Decision Grid'!B1226)</f>
        <v/>
      </c>
      <c r="C1226" t="str">
        <f>IF('Dosing Decision Grid'!C1226="","",'Dosing Decision Grid'!C1226)</f>
        <v/>
      </c>
      <c r="D1226" t="str">
        <f>IF('Dosing Decision Grid'!D1226="","",'Dosing Decision Grid'!D1226)</f>
        <v/>
      </c>
      <c r="E1226" t="str">
        <f>IF('Dosing Decision Grid'!E1226="","",IF('Dosing Decision Grid'!E1226="closed",1,0))</f>
        <v/>
      </c>
      <c r="F1226" t="str">
        <f>IF('Dosing Decision Grid'!F1226="Up",1,IF('Dosing Decision Grid'!F1226="Down",2,IF('Dosing Decision Grid'!F1226="Stay",3,IF('Dosing Decision Grid'!F1226="Suspend",4,IF('Dosing Decision Grid'!F1226="MTD",5,IF('Dosing Decision Grid'!F1226="Error",0,""))))))</f>
        <v/>
      </c>
      <c r="G1226" t="str">
        <f>IF('Dosing Decision Grid'!G1226="Up",1,IF('Dosing Decision Grid'!G1226="Down",2,IF('Dosing Decision Grid'!G1226="Stay",3,IF('Dosing Decision Grid'!G1226="Suspend",4,IF('Dosing Decision Grid'!G1226="MTD",5,IF('Dosing Decision Grid'!G1226="Error",0,""))))))</f>
        <v/>
      </c>
      <c r="H1226" t="str">
        <f>IF('Dosing Decision Grid'!H1226="Up",1,IF('Dosing Decision Grid'!H1226="Down",2,IF('Dosing Decision Grid'!H1226="Stay",3,IF('Dosing Decision Grid'!H1226="Suspend",4,IF('Dosing Decision Grid'!H1226="MTD",5,IF('Dosing Decision Grid'!H1226="Error",0,""))))))</f>
        <v/>
      </c>
      <c r="I1226" t="str">
        <f>IF('Dosing Decision Grid'!I1226="Up",1,IF('Dosing Decision Grid'!I1226="Down",2,IF('Dosing Decision Grid'!I1226="Stay",3,IF('Dosing Decision Grid'!I1226="Suspend",4,IF('Dosing Decision Grid'!I1226="MTD",5,IF('Dosing Decision Grid'!I1226="Error",0,""))))))</f>
        <v/>
      </c>
    </row>
    <row r="1227" spans="1:9" x14ac:dyDescent="0.3">
      <c r="A1227" t="str">
        <f>IF('Dosing Decision Grid'!A1227="","",'Dosing Decision Grid'!A1227)</f>
        <v/>
      </c>
      <c r="B1227" t="str">
        <f>IF('Dosing Decision Grid'!B1227="","",'Dosing Decision Grid'!B1227)</f>
        <v/>
      </c>
      <c r="C1227" t="str">
        <f>IF('Dosing Decision Grid'!C1227="","",'Dosing Decision Grid'!C1227)</f>
        <v/>
      </c>
      <c r="D1227" t="str">
        <f>IF('Dosing Decision Grid'!D1227="","",'Dosing Decision Grid'!D1227)</f>
        <v/>
      </c>
      <c r="E1227" t="str">
        <f>IF('Dosing Decision Grid'!E1227="","",IF('Dosing Decision Grid'!E1227="closed",1,0))</f>
        <v/>
      </c>
      <c r="F1227" t="str">
        <f>IF('Dosing Decision Grid'!F1227="Up",1,IF('Dosing Decision Grid'!F1227="Down",2,IF('Dosing Decision Grid'!F1227="Stay",3,IF('Dosing Decision Grid'!F1227="Suspend",4,IF('Dosing Decision Grid'!F1227="MTD",5,IF('Dosing Decision Grid'!F1227="Error",0,""))))))</f>
        <v/>
      </c>
      <c r="G1227" t="str">
        <f>IF('Dosing Decision Grid'!G1227="Up",1,IF('Dosing Decision Grid'!G1227="Down",2,IF('Dosing Decision Grid'!G1227="Stay",3,IF('Dosing Decision Grid'!G1227="Suspend",4,IF('Dosing Decision Grid'!G1227="MTD",5,IF('Dosing Decision Grid'!G1227="Error",0,""))))))</f>
        <v/>
      </c>
      <c r="H1227" t="str">
        <f>IF('Dosing Decision Grid'!H1227="Up",1,IF('Dosing Decision Grid'!H1227="Down",2,IF('Dosing Decision Grid'!H1227="Stay",3,IF('Dosing Decision Grid'!H1227="Suspend",4,IF('Dosing Decision Grid'!H1227="MTD",5,IF('Dosing Decision Grid'!H1227="Error",0,""))))))</f>
        <v/>
      </c>
      <c r="I1227" t="str">
        <f>IF('Dosing Decision Grid'!I1227="Up",1,IF('Dosing Decision Grid'!I1227="Down",2,IF('Dosing Decision Grid'!I1227="Stay",3,IF('Dosing Decision Grid'!I1227="Suspend",4,IF('Dosing Decision Grid'!I1227="MTD",5,IF('Dosing Decision Grid'!I1227="Error",0,""))))))</f>
        <v/>
      </c>
    </row>
    <row r="1228" spans="1:9" x14ac:dyDescent="0.3">
      <c r="A1228" t="str">
        <f>IF('Dosing Decision Grid'!A1228="","",'Dosing Decision Grid'!A1228)</f>
        <v/>
      </c>
      <c r="B1228" t="str">
        <f>IF('Dosing Decision Grid'!B1228="","",'Dosing Decision Grid'!B1228)</f>
        <v/>
      </c>
      <c r="C1228" t="str">
        <f>IF('Dosing Decision Grid'!C1228="","",'Dosing Decision Grid'!C1228)</f>
        <v/>
      </c>
      <c r="D1228" t="str">
        <f>IF('Dosing Decision Grid'!D1228="","",'Dosing Decision Grid'!D1228)</f>
        <v/>
      </c>
      <c r="E1228" t="str">
        <f>IF('Dosing Decision Grid'!E1228="","",IF('Dosing Decision Grid'!E1228="closed",1,0))</f>
        <v/>
      </c>
      <c r="F1228" t="str">
        <f>IF('Dosing Decision Grid'!F1228="Up",1,IF('Dosing Decision Grid'!F1228="Down",2,IF('Dosing Decision Grid'!F1228="Stay",3,IF('Dosing Decision Grid'!F1228="Suspend",4,IF('Dosing Decision Grid'!F1228="MTD",5,IF('Dosing Decision Grid'!F1228="Error",0,""))))))</f>
        <v/>
      </c>
      <c r="G1228" t="str">
        <f>IF('Dosing Decision Grid'!G1228="Up",1,IF('Dosing Decision Grid'!G1228="Down",2,IF('Dosing Decision Grid'!G1228="Stay",3,IF('Dosing Decision Grid'!G1228="Suspend",4,IF('Dosing Decision Grid'!G1228="MTD",5,IF('Dosing Decision Grid'!G1228="Error",0,""))))))</f>
        <v/>
      </c>
      <c r="H1228" t="str">
        <f>IF('Dosing Decision Grid'!H1228="Up",1,IF('Dosing Decision Grid'!H1228="Down",2,IF('Dosing Decision Grid'!H1228="Stay",3,IF('Dosing Decision Grid'!H1228="Suspend",4,IF('Dosing Decision Grid'!H1228="MTD",5,IF('Dosing Decision Grid'!H1228="Error",0,""))))))</f>
        <v/>
      </c>
      <c r="I1228" t="str">
        <f>IF('Dosing Decision Grid'!I1228="Up",1,IF('Dosing Decision Grid'!I1228="Down",2,IF('Dosing Decision Grid'!I1228="Stay",3,IF('Dosing Decision Grid'!I1228="Suspend",4,IF('Dosing Decision Grid'!I1228="MTD",5,IF('Dosing Decision Grid'!I1228="Error",0,""))))))</f>
        <v/>
      </c>
    </row>
    <row r="1229" spans="1:9" x14ac:dyDescent="0.3">
      <c r="A1229" t="str">
        <f>IF('Dosing Decision Grid'!A1229="","",'Dosing Decision Grid'!A1229)</f>
        <v/>
      </c>
      <c r="B1229" t="str">
        <f>IF('Dosing Decision Grid'!B1229="","",'Dosing Decision Grid'!B1229)</f>
        <v/>
      </c>
      <c r="C1229" t="str">
        <f>IF('Dosing Decision Grid'!C1229="","",'Dosing Decision Grid'!C1229)</f>
        <v/>
      </c>
      <c r="D1229" t="str">
        <f>IF('Dosing Decision Grid'!D1229="","",'Dosing Decision Grid'!D1229)</f>
        <v/>
      </c>
      <c r="E1229" t="str">
        <f>IF('Dosing Decision Grid'!E1229="","",IF('Dosing Decision Grid'!E1229="closed",1,0))</f>
        <v/>
      </c>
      <c r="F1229" t="str">
        <f>IF('Dosing Decision Grid'!F1229="Up",1,IF('Dosing Decision Grid'!F1229="Down",2,IF('Dosing Decision Grid'!F1229="Stay",3,IF('Dosing Decision Grid'!F1229="Suspend",4,IF('Dosing Decision Grid'!F1229="MTD",5,IF('Dosing Decision Grid'!F1229="Error",0,""))))))</f>
        <v/>
      </c>
      <c r="G1229" t="str">
        <f>IF('Dosing Decision Grid'!G1229="Up",1,IF('Dosing Decision Grid'!G1229="Down",2,IF('Dosing Decision Grid'!G1229="Stay",3,IF('Dosing Decision Grid'!G1229="Suspend",4,IF('Dosing Decision Grid'!G1229="MTD",5,IF('Dosing Decision Grid'!G1229="Error",0,""))))))</f>
        <v/>
      </c>
      <c r="H1229" t="str">
        <f>IF('Dosing Decision Grid'!H1229="Up",1,IF('Dosing Decision Grid'!H1229="Down",2,IF('Dosing Decision Grid'!H1229="Stay",3,IF('Dosing Decision Grid'!H1229="Suspend",4,IF('Dosing Decision Grid'!H1229="MTD",5,IF('Dosing Decision Grid'!H1229="Error",0,""))))))</f>
        <v/>
      </c>
      <c r="I1229" t="str">
        <f>IF('Dosing Decision Grid'!I1229="Up",1,IF('Dosing Decision Grid'!I1229="Down",2,IF('Dosing Decision Grid'!I1229="Stay",3,IF('Dosing Decision Grid'!I1229="Suspend",4,IF('Dosing Decision Grid'!I1229="MTD",5,IF('Dosing Decision Grid'!I1229="Error",0,""))))))</f>
        <v/>
      </c>
    </row>
    <row r="1230" spans="1:9" x14ac:dyDescent="0.3">
      <c r="A1230" t="str">
        <f>IF('Dosing Decision Grid'!A1230="","",'Dosing Decision Grid'!A1230)</f>
        <v/>
      </c>
      <c r="B1230" t="str">
        <f>IF('Dosing Decision Grid'!B1230="","",'Dosing Decision Grid'!B1230)</f>
        <v/>
      </c>
      <c r="C1230" t="str">
        <f>IF('Dosing Decision Grid'!C1230="","",'Dosing Decision Grid'!C1230)</f>
        <v/>
      </c>
      <c r="D1230" t="str">
        <f>IF('Dosing Decision Grid'!D1230="","",'Dosing Decision Grid'!D1230)</f>
        <v/>
      </c>
      <c r="E1230" t="str">
        <f>IF('Dosing Decision Grid'!E1230="","",IF('Dosing Decision Grid'!E1230="closed",1,0))</f>
        <v/>
      </c>
      <c r="F1230" t="str">
        <f>IF('Dosing Decision Grid'!F1230="Up",1,IF('Dosing Decision Grid'!F1230="Down",2,IF('Dosing Decision Grid'!F1230="Stay",3,IF('Dosing Decision Grid'!F1230="Suspend",4,IF('Dosing Decision Grid'!F1230="MTD",5,IF('Dosing Decision Grid'!F1230="Error",0,""))))))</f>
        <v/>
      </c>
      <c r="G1230" t="str">
        <f>IF('Dosing Decision Grid'!G1230="Up",1,IF('Dosing Decision Grid'!G1230="Down",2,IF('Dosing Decision Grid'!G1230="Stay",3,IF('Dosing Decision Grid'!G1230="Suspend",4,IF('Dosing Decision Grid'!G1230="MTD",5,IF('Dosing Decision Grid'!G1230="Error",0,""))))))</f>
        <v/>
      </c>
      <c r="H1230" t="str">
        <f>IF('Dosing Decision Grid'!H1230="Up",1,IF('Dosing Decision Grid'!H1230="Down",2,IF('Dosing Decision Grid'!H1230="Stay",3,IF('Dosing Decision Grid'!H1230="Suspend",4,IF('Dosing Decision Grid'!H1230="MTD",5,IF('Dosing Decision Grid'!H1230="Error",0,""))))))</f>
        <v/>
      </c>
      <c r="I1230" t="str">
        <f>IF('Dosing Decision Grid'!I1230="Up",1,IF('Dosing Decision Grid'!I1230="Down",2,IF('Dosing Decision Grid'!I1230="Stay",3,IF('Dosing Decision Grid'!I1230="Suspend",4,IF('Dosing Decision Grid'!I1230="MTD",5,IF('Dosing Decision Grid'!I1230="Error",0,""))))))</f>
        <v/>
      </c>
    </row>
    <row r="1231" spans="1:9" x14ac:dyDescent="0.3">
      <c r="A1231" t="str">
        <f>IF('Dosing Decision Grid'!A1231="","",'Dosing Decision Grid'!A1231)</f>
        <v/>
      </c>
      <c r="B1231" t="str">
        <f>IF('Dosing Decision Grid'!B1231="","",'Dosing Decision Grid'!B1231)</f>
        <v/>
      </c>
      <c r="C1231" t="str">
        <f>IF('Dosing Decision Grid'!C1231="","",'Dosing Decision Grid'!C1231)</f>
        <v/>
      </c>
      <c r="D1231" t="str">
        <f>IF('Dosing Decision Grid'!D1231="","",'Dosing Decision Grid'!D1231)</f>
        <v/>
      </c>
      <c r="E1231" t="str">
        <f>IF('Dosing Decision Grid'!E1231="","",IF('Dosing Decision Grid'!E1231="closed",1,0))</f>
        <v/>
      </c>
      <c r="F1231" t="str">
        <f>IF('Dosing Decision Grid'!F1231="Up",1,IF('Dosing Decision Grid'!F1231="Down",2,IF('Dosing Decision Grid'!F1231="Stay",3,IF('Dosing Decision Grid'!F1231="Suspend",4,IF('Dosing Decision Grid'!F1231="MTD",5,IF('Dosing Decision Grid'!F1231="Error",0,""))))))</f>
        <v/>
      </c>
      <c r="G1231" t="str">
        <f>IF('Dosing Decision Grid'!G1231="Up",1,IF('Dosing Decision Grid'!G1231="Down",2,IF('Dosing Decision Grid'!G1231="Stay",3,IF('Dosing Decision Grid'!G1231="Suspend",4,IF('Dosing Decision Grid'!G1231="MTD",5,IF('Dosing Decision Grid'!G1231="Error",0,""))))))</f>
        <v/>
      </c>
      <c r="H1231" t="str">
        <f>IF('Dosing Decision Grid'!H1231="Up",1,IF('Dosing Decision Grid'!H1231="Down",2,IF('Dosing Decision Grid'!H1231="Stay",3,IF('Dosing Decision Grid'!H1231="Suspend",4,IF('Dosing Decision Grid'!H1231="MTD",5,IF('Dosing Decision Grid'!H1231="Error",0,""))))))</f>
        <v/>
      </c>
      <c r="I1231" t="str">
        <f>IF('Dosing Decision Grid'!I1231="Up",1,IF('Dosing Decision Grid'!I1231="Down",2,IF('Dosing Decision Grid'!I1231="Stay",3,IF('Dosing Decision Grid'!I1231="Suspend",4,IF('Dosing Decision Grid'!I1231="MTD",5,IF('Dosing Decision Grid'!I1231="Error",0,""))))))</f>
        <v/>
      </c>
    </row>
    <row r="1232" spans="1:9" x14ac:dyDescent="0.3">
      <c r="A1232" t="str">
        <f>IF('Dosing Decision Grid'!A1232="","",'Dosing Decision Grid'!A1232)</f>
        <v/>
      </c>
      <c r="B1232" t="str">
        <f>IF('Dosing Decision Grid'!B1232="","",'Dosing Decision Grid'!B1232)</f>
        <v/>
      </c>
      <c r="C1232" t="str">
        <f>IF('Dosing Decision Grid'!C1232="","",'Dosing Decision Grid'!C1232)</f>
        <v/>
      </c>
      <c r="D1232" t="str">
        <f>IF('Dosing Decision Grid'!D1232="","",'Dosing Decision Grid'!D1232)</f>
        <v/>
      </c>
      <c r="E1232" t="str">
        <f>IF('Dosing Decision Grid'!E1232="","",IF('Dosing Decision Grid'!E1232="closed",1,0))</f>
        <v/>
      </c>
      <c r="F1232" t="str">
        <f>IF('Dosing Decision Grid'!F1232="Up",1,IF('Dosing Decision Grid'!F1232="Down",2,IF('Dosing Decision Grid'!F1232="Stay",3,IF('Dosing Decision Grid'!F1232="Suspend",4,IF('Dosing Decision Grid'!F1232="MTD",5,IF('Dosing Decision Grid'!F1232="Error",0,""))))))</f>
        <v/>
      </c>
      <c r="G1232" t="str">
        <f>IF('Dosing Decision Grid'!G1232="Up",1,IF('Dosing Decision Grid'!G1232="Down",2,IF('Dosing Decision Grid'!G1232="Stay",3,IF('Dosing Decision Grid'!G1232="Suspend",4,IF('Dosing Decision Grid'!G1232="MTD",5,IF('Dosing Decision Grid'!G1232="Error",0,""))))))</f>
        <v/>
      </c>
      <c r="H1232" t="str">
        <f>IF('Dosing Decision Grid'!H1232="Up",1,IF('Dosing Decision Grid'!H1232="Down",2,IF('Dosing Decision Grid'!H1232="Stay",3,IF('Dosing Decision Grid'!H1232="Suspend",4,IF('Dosing Decision Grid'!H1232="MTD",5,IF('Dosing Decision Grid'!H1232="Error",0,""))))))</f>
        <v/>
      </c>
      <c r="I1232" t="str">
        <f>IF('Dosing Decision Grid'!I1232="Up",1,IF('Dosing Decision Grid'!I1232="Down",2,IF('Dosing Decision Grid'!I1232="Stay",3,IF('Dosing Decision Grid'!I1232="Suspend",4,IF('Dosing Decision Grid'!I1232="MTD",5,IF('Dosing Decision Grid'!I1232="Error",0,""))))))</f>
        <v/>
      </c>
    </row>
    <row r="1233" spans="1:9" x14ac:dyDescent="0.3">
      <c r="A1233" t="str">
        <f>IF('Dosing Decision Grid'!A1233="","",'Dosing Decision Grid'!A1233)</f>
        <v/>
      </c>
      <c r="B1233" t="str">
        <f>IF('Dosing Decision Grid'!B1233="","",'Dosing Decision Grid'!B1233)</f>
        <v/>
      </c>
      <c r="C1233" t="str">
        <f>IF('Dosing Decision Grid'!C1233="","",'Dosing Decision Grid'!C1233)</f>
        <v/>
      </c>
      <c r="D1233" t="str">
        <f>IF('Dosing Decision Grid'!D1233="","",'Dosing Decision Grid'!D1233)</f>
        <v/>
      </c>
      <c r="E1233" t="str">
        <f>IF('Dosing Decision Grid'!E1233="","",IF('Dosing Decision Grid'!E1233="closed",1,0))</f>
        <v/>
      </c>
      <c r="F1233" t="str">
        <f>IF('Dosing Decision Grid'!F1233="Up",1,IF('Dosing Decision Grid'!F1233="Down",2,IF('Dosing Decision Grid'!F1233="Stay",3,IF('Dosing Decision Grid'!F1233="Suspend",4,IF('Dosing Decision Grid'!F1233="MTD",5,IF('Dosing Decision Grid'!F1233="Error",0,""))))))</f>
        <v/>
      </c>
      <c r="G1233" t="str">
        <f>IF('Dosing Decision Grid'!G1233="Up",1,IF('Dosing Decision Grid'!G1233="Down",2,IF('Dosing Decision Grid'!G1233="Stay",3,IF('Dosing Decision Grid'!G1233="Suspend",4,IF('Dosing Decision Grid'!G1233="MTD",5,IF('Dosing Decision Grid'!G1233="Error",0,""))))))</f>
        <v/>
      </c>
      <c r="H1233" t="str">
        <f>IF('Dosing Decision Grid'!H1233="Up",1,IF('Dosing Decision Grid'!H1233="Down",2,IF('Dosing Decision Grid'!H1233="Stay",3,IF('Dosing Decision Grid'!H1233="Suspend",4,IF('Dosing Decision Grid'!H1233="MTD",5,IF('Dosing Decision Grid'!H1233="Error",0,""))))))</f>
        <v/>
      </c>
      <c r="I1233" t="str">
        <f>IF('Dosing Decision Grid'!I1233="Up",1,IF('Dosing Decision Grid'!I1233="Down",2,IF('Dosing Decision Grid'!I1233="Stay",3,IF('Dosing Decision Grid'!I1233="Suspend",4,IF('Dosing Decision Grid'!I1233="MTD",5,IF('Dosing Decision Grid'!I1233="Error",0,""))))))</f>
        <v/>
      </c>
    </row>
    <row r="1234" spans="1:9" x14ac:dyDescent="0.3">
      <c r="A1234" t="str">
        <f>IF('Dosing Decision Grid'!A1234="","",'Dosing Decision Grid'!A1234)</f>
        <v/>
      </c>
      <c r="B1234" t="str">
        <f>IF('Dosing Decision Grid'!B1234="","",'Dosing Decision Grid'!B1234)</f>
        <v/>
      </c>
      <c r="C1234" t="str">
        <f>IF('Dosing Decision Grid'!C1234="","",'Dosing Decision Grid'!C1234)</f>
        <v/>
      </c>
      <c r="D1234" t="str">
        <f>IF('Dosing Decision Grid'!D1234="","",'Dosing Decision Grid'!D1234)</f>
        <v/>
      </c>
      <c r="E1234" t="str">
        <f>IF('Dosing Decision Grid'!E1234="","",IF('Dosing Decision Grid'!E1234="closed",1,0))</f>
        <v/>
      </c>
      <c r="F1234" t="str">
        <f>IF('Dosing Decision Grid'!F1234="Up",1,IF('Dosing Decision Grid'!F1234="Down",2,IF('Dosing Decision Grid'!F1234="Stay",3,IF('Dosing Decision Grid'!F1234="Suspend",4,IF('Dosing Decision Grid'!F1234="MTD",5,IF('Dosing Decision Grid'!F1234="Error",0,""))))))</f>
        <v/>
      </c>
      <c r="G1234" t="str">
        <f>IF('Dosing Decision Grid'!G1234="Up",1,IF('Dosing Decision Grid'!G1234="Down",2,IF('Dosing Decision Grid'!G1234="Stay",3,IF('Dosing Decision Grid'!G1234="Suspend",4,IF('Dosing Decision Grid'!G1234="MTD",5,IF('Dosing Decision Grid'!G1234="Error",0,""))))))</f>
        <v/>
      </c>
      <c r="H1234" t="str">
        <f>IF('Dosing Decision Grid'!H1234="Up",1,IF('Dosing Decision Grid'!H1234="Down",2,IF('Dosing Decision Grid'!H1234="Stay",3,IF('Dosing Decision Grid'!H1234="Suspend",4,IF('Dosing Decision Grid'!H1234="MTD",5,IF('Dosing Decision Grid'!H1234="Error",0,""))))))</f>
        <v/>
      </c>
      <c r="I1234" t="str">
        <f>IF('Dosing Decision Grid'!I1234="Up",1,IF('Dosing Decision Grid'!I1234="Down",2,IF('Dosing Decision Grid'!I1234="Stay",3,IF('Dosing Decision Grid'!I1234="Suspend",4,IF('Dosing Decision Grid'!I1234="MTD",5,IF('Dosing Decision Grid'!I1234="Error",0,""))))))</f>
        <v/>
      </c>
    </row>
    <row r="1235" spans="1:9" x14ac:dyDescent="0.3">
      <c r="A1235" t="str">
        <f>IF('Dosing Decision Grid'!A1235="","",'Dosing Decision Grid'!A1235)</f>
        <v/>
      </c>
      <c r="B1235" t="str">
        <f>IF('Dosing Decision Grid'!B1235="","",'Dosing Decision Grid'!B1235)</f>
        <v/>
      </c>
      <c r="C1235" t="str">
        <f>IF('Dosing Decision Grid'!C1235="","",'Dosing Decision Grid'!C1235)</f>
        <v/>
      </c>
      <c r="D1235" t="str">
        <f>IF('Dosing Decision Grid'!D1235="","",'Dosing Decision Grid'!D1235)</f>
        <v/>
      </c>
      <c r="E1235" t="str">
        <f>IF('Dosing Decision Grid'!E1235="","",IF('Dosing Decision Grid'!E1235="closed",1,0))</f>
        <v/>
      </c>
      <c r="F1235" t="str">
        <f>IF('Dosing Decision Grid'!F1235="Up",1,IF('Dosing Decision Grid'!F1235="Down",2,IF('Dosing Decision Grid'!F1235="Stay",3,IF('Dosing Decision Grid'!F1235="Suspend",4,IF('Dosing Decision Grid'!F1235="MTD",5,IF('Dosing Decision Grid'!F1235="Error",0,""))))))</f>
        <v/>
      </c>
      <c r="G1235" t="str">
        <f>IF('Dosing Decision Grid'!G1235="Up",1,IF('Dosing Decision Grid'!G1235="Down",2,IF('Dosing Decision Grid'!G1235="Stay",3,IF('Dosing Decision Grid'!G1235="Suspend",4,IF('Dosing Decision Grid'!G1235="MTD",5,IF('Dosing Decision Grid'!G1235="Error",0,""))))))</f>
        <v/>
      </c>
      <c r="H1235" t="str">
        <f>IF('Dosing Decision Grid'!H1235="Up",1,IF('Dosing Decision Grid'!H1235="Down",2,IF('Dosing Decision Grid'!H1235="Stay",3,IF('Dosing Decision Grid'!H1235="Suspend",4,IF('Dosing Decision Grid'!H1235="MTD",5,IF('Dosing Decision Grid'!H1235="Error",0,""))))))</f>
        <v/>
      </c>
      <c r="I1235" t="str">
        <f>IF('Dosing Decision Grid'!I1235="Up",1,IF('Dosing Decision Grid'!I1235="Down",2,IF('Dosing Decision Grid'!I1235="Stay",3,IF('Dosing Decision Grid'!I1235="Suspend",4,IF('Dosing Decision Grid'!I1235="MTD",5,IF('Dosing Decision Grid'!I1235="Error",0,""))))))</f>
        <v/>
      </c>
    </row>
    <row r="1236" spans="1:9" x14ac:dyDescent="0.3">
      <c r="A1236" t="str">
        <f>IF('Dosing Decision Grid'!A1236="","",'Dosing Decision Grid'!A1236)</f>
        <v/>
      </c>
      <c r="B1236" t="str">
        <f>IF('Dosing Decision Grid'!B1236="","",'Dosing Decision Grid'!B1236)</f>
        <v/>
      </c>
      <c r="C1236" t="str">
        <f>IF('Dosing Decision Grid'!C1236="","",'Dosing Decision Grid'!C1236)</f>
        <v/>
      </c>
      <c r="D1236" t="str">
        <f>IF('Dosing Decision Grid'!D1236="","",'Dosing Decision Grid'!D1236)</f>
        <v/>
      </c>
      <c r="E1236" t="str">
        <f>IF('Dosing Decision Grid'!E1236="","",IF('Dosing Decision Grid'!E1236="closed",1,0))</f>
        <v/>
      </c>
      <c r="F1236" t="str">
        <f>IF('Dosing Decision Grid'!F1236="Up",1,IF('Dosing Decision Grid'!F1236="Down",2,IF('Dosing Decision Grid'!F1236="Stay",3,IF('Dosing Decision Grid'!F1236="Suspend",4,IF('Dosing Decision Grid'!F1236="MTD",5,IF('Dosing Decision Grid'!F1236="Error",0,""))))))</f>
        <v/>
      </c>
      <c r="G1236" t="str">
        <f>IF('Dosing Decision Grid'!G1236="Up",1,IF('Dosing Decision Grid'!G1236="Down",2,IF('Dosing Decision Grid'!G1236="Stay",3,IF('Dosing Decision Grid'!G1236="Suspend",4,IF('Dosing Decision Grid'!G1236="MTD",5,IF('Dosing Decision Grid'!G1236="Error",0,""))))))</f>
        <v/>
      </c>
      <c r="H1236" t="str">
        <f>IF('Dosing Decision Grid'!H1236="Up",1,IF('Dosing Decision Grid'!H1236="Down",2,IF('Dosing Decision Grid'!H1236="Stay",3,IF('Dosing Decision Grid'!H1236="Suspend",4,IF('Dosing Decision Grid'!H1236="MTD",5,IF('Dosing Decision Grid'!H1236="Error",0,""))))))</f>
        <v/>
      </c>
      <c r="I1236" t="str">
        <f>IF('Dosing Decision Grid'!I1236="Up",1,IF('Dosing Decision Grid'!I1236="Down",2,IF('Dosing Decision Grid'!I1236="Stay",3,IF('Dosing Decision Grid'!I1236="Suspend",4,IF('Dosing Decision Grid'!I1236="MTD",5,IF('Dosing Decision Grid'!I1236="Error",0,""))))))</f>
        <v/>
      </c>
    </row>
    <row r="1237" spans="1:9" x14ac:dyDescent="0.3">
      <c r="A1237" t="str">
        <f>IF('Dosing Decision Grid'!A1237="","",'Dosing Decision Grid'!A1237)</f>
        <v/>
      </c>
      <c r="B1237" t="str">
        <f>IF('Dosing Decision Grid'!B1237="","",'Dosing Decision Grid'!B1237)</f>
        <v/>
      </c>
      <c r="C1237" t="str">
        <f>IF('Dosing Decision Grid'!C1237="","",'Dosing Decision Grid'!C1237)</f>
        <v/>
      </c>
      <c r="D1237" t="str">
        <f>IF('Dosing Decision Grid'!D1237="","",'Dosing Decision Grid'!D1237)</f>
        <v/>
      </c>
      <c r="E1237" t="str">
        <f>IF('Dosing Decision Grid'!E1237="","",IF('Dosing Decision Grid'!E1237="closed",1,0))</f>
        <v/>
      </c>
      <c r="F1237" t="str">
        <f>IF('Dosing Decision Grid'!F1237="Up",1,IF('Dosing Decision Grid'!F1237="Down",2,IF('Dosing Decision Grid'!F1237="Stay",3,IF('Dosing Decision Grid'!F1237="Suspend",4,IF('Dosing Decision Grid'!F1237="MTD",5,IF('Dosing Decision Grid'!F1237="Error",0,""))))))</f>
        <v/>
      </c>
      <c r="G1237" t="str">
        <f>IF('Dosing Decision Grid'!G1237="Up",1,IF('Dosing Decision Grid'!G1237="Down",2,IF('Dosing Decision Grid'!G1237="Stay",3,IF('Dosing Decision Grid'!G1237="Suspend",4,IF('Dosing Decision Grid'!G1237="MTD",5,IF('Dosing Decision Grid'!G1237="Error",0,""))))))</f>
        <v/>
      </c>
      <c r="H1237" t="str">
        <f>IF('Dosing Decision Grid'!H1237="Up",1,IF('Dosing Decision Grid'!H1237="Down",2,IF('Dosing Decision Grid'!H1237="Stay",3,IF('Dosing Decision Grid'!H1237="Suspend",4,IF('Dosing Decision Grid'!H1237="MTD",5,IF('Dosing Decision Grid'!H1237="Error",0,""))))))</f>
        <v/>
      </c>
      <c r="I1237" t="str">
        <f>IF('Dosing Decision Grid'!I1237="Up",1,IF('Dosing Decision Grid'!I1237="Down",2,IF('Dosing Decision Grid'!I1237="Stay",3,IF('Dosing Decision Grid'!I1237="Suspend",4,IF('Dosing Decision Grid'!I1237="MTD",5,IF('Dosing Decision Grid'!I1237="Error",0,""))))))</f>
        <v/>
      </c>
    </row>
    <row r="1238" spans="1:9" x14ac:dyDescent="0.3">
      <c r="A1238" t="str">
        <f>IF('Dosing Decision Grid'!A1238="","",'Dosing Decision Grid'!A1238)</f>
        <v/>
      </c>
      <c r="B1238" t="str">
        <f>IF('Dosing Decision Grid'!B1238="","",'Dosing Decision Grid'!B1238)</f>
        <v/>
      </c>
      <c r="C1238" t="str">
        <f>IF('Dosing Decision Grid'!C1238="","",'Dosing Decision Grid'!C1238)</f>
        <v/>
      </c>
      <c r="D1238" t="str">
        <f>IF('Dosing Decision Grid'!D1238="","",'Dosing Decision Grid'!D1238)</f>
        <v/>
      </c>
      <c r="E1238" t="str">
        <f>IF('Dosing Decision Grid'!E1238="","",IF('Dosing Decision Grid'!E1238="closed",1,0))</f>
        <v/>
      </c>
      <c r="F1238" t="str">
        <f>IF('Dosing Decision Grid'!F1238="Up",1,IF('Dosing Decision Grid'!F1238="Down",2,IF('Dosing Decision Grid'!F1238="Stay",3,IF('Dosing Decision Grid'!F1238="Suspend",4,IF('Dosing Decision Grid'!F1238="MTD",5,IF('Dosing Decision Grid'!F1238="Error",0,""))))))</f>
        <v/>
      </c>
      <c r="G1238" t="str">
        <f>IF('Dosing Decision Grid'!G1238="Up",1,IF('Dosing Decision Grid'!G1238="Down",2,IF('Dosing Decision Grid'!G1238="Stay",3,IF('Dosing Decision Grid'!G1238="Suspend",4,IF('Dosing Decision Grid'!G1238="MTD",5,IF('Dosing Decision Grid'!G1238="Error",0,""))))))</f>
        <v/>
      </c>
      <c r="H1238" t="str">
        <f>IF('Dosing Decision Grid'!H1238="Up",1,IF('Dosing Decision Grid'!H1238="Down",2,IF('Dosing Decision Grid'!H1238="Stay",3,IF('Dosing Decision Grid'!H1238="Suspend",4,IF('Dosing Decision Grid'!H1238="MTD",5,IF('Dosing Decision Grid'!H1238="Error",0,""))))))</f>
        <v/>
      </c>
      <c r="I1238" t="str">
        <f>IF('Dosing Decision Grid'!I1238="Up",1,IF('Dosing Decision Grid'!I1238="Down",2,IF('Dosing Decision Grid'!I1238="Stay",3,IF('Dosing Decision Grid'!I1238="Suspend",4,IF('Dosing Decision Grid'!I1238="MTD",5,IF('Dosing Decision Grid'!I1238="Error",0,""))))))</f>
        <v/>
      </c>
    </row>
    <row r="1239" spans="1:9" x14ac:dyDescent="0.3">
      <c r="A1239" t="str">
        <f>IF('Dosing Decision Grid'!A1239="","",'Dosing Decision Grid'!A1239)</f>
        <v/>
      </c>
      <c r="B1239" t="str">
        <f>IF('Dosing Decision Grid'!B1239="","",'Dosing Decision Grid'!B1239)</f>
        <v/>
      </c>
      <c r="C1239" t="str">
        <f>IF('Dosing Decision Grid'!C1239="","",'Dosing Decision Grid'!C1239)</f>
        <v/>
      </c>
      <c r="D1239" t="str">
        <f>IF('Dosing Decision Grid'!D1239="","",'Dosing Decision Grid'!D1239)</f>
        <v/>
      </c>
      <c r="E1239" t="str">
        <f>IF('Dosing Decision Grid'!E1239="","",IF('Dosing Decision Grid'!E1239="closed",1,0))</f>
        <v/>
      </c>
      <c r="F1239" t="str">
        <f>IF('Dosing Decision Grid'!F1239="Up",1,IF('Dosing Decision Grid'!F1239="Down",2,IF('Dosing Decision Grid'!F1239="Stay",3,IF('Dosing Decision Grid'!F1239="Suspend",4,IF('Dosing Decision Grid'!F1239="MTD",5,IF('Dosing Decision Grid'!F1239="Error",0,""))))))</f>
        <v/>
      </c>
      <c r="G1239" t="str">
        <f>IF('Dosing Decision Grid'!G1239="Up",1,IF('Dosing Decision Grid'!G1239="Down",2,IF('Dosing Decision Grid'!G1239="Stay",3,IF('Dosing Decision Grid'!G1239="Suspend",4,IF('Dosing Decision Grid'!G1239="MTD",5,IF('Dosing Decision Grid'!G1239="Error",0,""))))))</f>
        <v/>
      </c>
      <c r="H1239" t="str">
        <f>IF('Dosing Decision Grid'!H1239="Up",1,IF('Dosing Decision Grid'!H1239="Down",2,IF('Dosing Decision Grid'!H1239="Stay",3,IF('Dosing Decision Grid'!H1239="Suspend",4,IF('Dosing Decision Grid'!H1239="MTD",5,IF('Dosing Decision Grid'!H1239="Error",0,""))))))</f>
        <v/>
      </c>
      <c r="I1239" t="str">
        <f>IF('Dosing Decision Grid'!I1239="Up",1,IF('Dosing Decision Grid'!I1239="Down",2,IF('Dosing Decision Grid'!I1239="Stay",3,IF('Dosing Decision Grid'!I1239="Suspend",4,IF('Dosing Decision Grid'!I1239="MTD",5,IF('Dosing Decision Grid'!I1239="Error",0,""))))))</f>
        <v/>
      </c>
    </row>
    <row r="1240" spans="1:9" x14ac:dyDescent="0.3">
      <c r="A1240" t="str">
        <f>IF('Dosing Decision Grid'!A1240="","",'Dosing Decision Grid'!A1240)</f>
        <v/>
      </c>
      <c r="B1240" t="str">
        <f>IF('Dosing Decision Grid'!B1240="","",'Dosing Decision Grid'!B1240)</f>
        <v/>
      </c>
      <c r="C1240" t="str">
        <f>IF('Dosing Decision Grid'!C1240="","",'Dosing Decision Grid'!C1240)</f>
        <v/>
      </c>
      <c r="D1240" t="str">
        <f>IF('Dosing Decision Grid'!D1240="","",'Dosing Decision Grid'!D1240)</f>
        <v/>
      </c>
      <c r="E1240" t="str">
        <f>IF('Dosing Decision Grid'!E1240="","",IF('Dosing Decision Grid'!E1240="closed",1,0))</f>
        <v/>
      </c>
      <c r="F1240" t="str">
        <f>IF('Dosing Decision Grid'!F1240="Up",1,IF('Dosing Decision Grid'!F1240="Down",2,IF('Dosing Decision Grid'!F1240="Stay",3,IF('Dosing Decision Grid'!F1240="Suspend",4,IF('Dosing Decision Grid'!F1240="MTD",5,IF('Dosing Decision Grid'!F1240="Error",0,""))))))</f>
        <v/>
      </c>
      <c r="G1240" t="str">
        <f>IF('Dosing Decision Grid'!G1240="Up",1,IF('Dosing Decision Grid'!G1240="Down",2,IF('Dosing Decision Grid'!G1240="Stay",3,IF('Dosing Decision Grid'!G1240="Suspend",4,IF('Dosing Decision Grid'!G1240="MTD",5,IF('Dosing Decision Grid'!G1240="Error",0,""))))))</f>
        <v/>
      </c>
      <c r="H1240" t="str">
        <f>IF('Dosing Decision Grid'!H1240="Up",1,IF('Dosing Decision Grid'!H1240="Down",2,IF('Dosing Decision Grid'!H1240="Stay",3,IF('Dosing Decision Grid'!H1240="Suspend",4,IF('Dosing Decision Grid'!H1240="MTD",5,IF('Dosing Decision Grid'!H1240="Error",0,""))))))</f>
        <v/>
      </c>
      <c r="I1240" t="str">
        <f>IF('Dosing Decision Grid'!I1240="Up",1,IF('Dosing Decision Grid'!I1240="Down",2,IF('Dosing Decision Grid'!I1240="Stay",3,IF('Dosing Decision Grid'!I1240="Suspend",4,IF('Dosing Decision Grid'!I1240="MTD",5,IF('Dosing Decision Grid'!I1240="Error",0,""))))))</f>
        <v/>
      </c>
    </row>
    <row r="1241" spans="1:9" x14ac:dyDescent="0.3">
      <c r="A1241" t="str">
        <f>IF('Dosing Decision Grid'!A1241="","",'Dosing Decision Grid'!A1241)</f>
        <v/>
      </c>
      <c r="B1241" t="str">
        <f>IF('Dosing Decision Grid'!B1241="","",'Dosing Decision Grid'!B1241)</f>
        <v/>
      </c>
      <c r="C1241" t="str">
        <f>IF('Dosing Decision Grid'!C1241="","",'Dosing Decision Grid'!C1241)</f>
        <v/>
      </c>
      <c r="D1241" t="str">
        <f>IF('Dosing Decision Grid'!D1241="","",'Dosing Decision Grid'!D1241)</f>
        <v/>
      </c>
      <c r="E1241" t="str">
        <f>IF('Dosing Decision Grid'!E1241="","",IF('Dosing Decision Grid'!E1241="closed",1,0))</f>
        <v/>
      </c>
      <c r="F1241" t="str">
        <f>IF('Dosing Decision Grid'!F1241="Up",1,IF('Dosing Decision Grid'!F1241="Down",2,IF('Dosing Decision Grid'!F1241="Stay",3,IF('Dosing Decision Grid'!F1241="Suspend",4,IF('Dosing Decision Grid'!F1241="MTD",5,IF('Dosing Decision Grid'!F1241="Error",0,""))))))</f>
        <v/>
      </c>
      <c r="G1241" t="str">
        <f>IF('Dosing Decision Grid'!G1241="Up",1,IF('Dosing Decision Grid'!G1241="Down",2,IF('Dosing Decision Grid'!G1241="Stay",3,IF('Dosing Decision Grid'!G1241="Suspend",4,IF('Dosing Decision Grid'!G1241="MTD",5,IF('Dosing Decision Grid'!G1241="Error",0,""))))))</f>
        <v/>
      </c>
      <c r="H1241" t="str">
        <f>IF('Dosing Decision Grid'!H1241="Up",1,IF('Dosing Decision Grid'!H1241="Down",2,IF('Dosing Decision Grid'!H1241="Stay",3,IF('Dosing Decision Grid'!H1241="Suspend",4,IF('Dosing Decision Grid'!H1241="MTD",5,IF('Dosing Decision Grid'!H1241="Error",0,""))))))</f>
        <v/>
      </c>
      <c r="I1241" t="str">
        <f>IF('Dosing Decision Grid'!I1241="Up",1,IF('Dosing Decision Grid'!I1241="Down",2,IF('Dosing Decision Grid'!I1241="Stay",3,IF('Dosing Decision Grid'!I1241="Suspend",4,IF('Dosing Decision Grid'!I1241="MTD",5,IF('Dosing Decision Grid'!I1241="Error",0,""))))))</f>
        <v/>
      </c>
    </row>
    <row r="1242" spans="1:9" x14ac:dyDescent="0.3">
      <c r="A1242" t="str">
        <f>IF('Dosing Decision Grid'!A1242="","",'Dosing Decision Grid'!A1242)</f>
        <v/>
      </c>
      <c r="B1242" t="str">
        <f>IF('Dosing Decision Grid'!B1242="","",'Dosing Decision Grid'!B1242)</f>
        <v/>
      </c>
      <c r="C1242" t="str">
        <f>IF('Dosing Decision Grid'!C1242="","",'Dosing Decision Grid'!C1242)</f>
        <v/>
      </c>
      <c r="D1242" t="str">
        <f>IF('Dosing Decision Grid'!D1242="","",'Dosing Decision Grid'!D1242)</f>
        <v/>
      </c>
      <c r="E1242" t="str">
        <f>IF('Dosing Decision Grid'!E1242="","",IF('Dosing Decision Grid'!E1242="closed",1,0))</f>
        <v/>
      </c>
      <c r="F1242" t="str">
        <f>IF('Dosing Decision Grid'!F1242="Up",1,IF('Dosing Decision Grid'!F1242="Down",2,IF('Dosing Decision Grid'!F1242="Stay",3,IF('Dosing Decision Grid'!F1242="Suspend",4,IF('Dosing Decision Grid'!F1242="MTD",5,IF('Dosing Decision Grid'!F1242="Error",0,""))))))</f>
        <v/>
      </c>
      <c r="G1242" t="str">
        <f>IF('Dosing Decision Grid'!G1242="Up",1,IF('Dosing Decision Grid'!G1242="Down",2,IF('Dosing Decision Grid'!G1242="Stay",3,IF('Dosing Decision Grid'!G1242="Suspend",4,IF('Dosing Decision Grid'!G1242="MTD",5,IF('Dosing Decision Grid'!G1242="Error",0,""))))))</f>
        <v/>
      </c>
      <c r="H1242" t="str">
        <f>IF('Dosing Decision Grid'!H1242="Up",1,IF('Dosing Decision Grid'!H1242="Down",2,IF('Dosing Decision Grid'!H1242="Stay",3,IF('Dosing Decision Grid'!H1242="Suspend",4,IF('Dosing Decision Grid'!H1242="MTD",5,IF('Dosing Decision Grid'!H1242="Error",0,""))))))</f>
        <v/>
      </c>
      <c r="I1242" t="str">
        <f>IF('Dosing Decision Grid'!I1242="Up",1,IF('Dosing Decision Grid'!I1242="Down",2,IF('Dosing Decision Grid'!I1242="Stay",3,IF('Dosing Decision Grid'!I1242="Suspend",4,IF('Dosing Decision Grid'!I1242="MTD",5,IF('Dosing Decision Grid'!I1242="Error",0,""))))))</f>
        <v/>
      </c>
    </row>
    <row r="1243" spans="1:9" x14ac:dyDescent="0.3">
      <c r="A1243" t="str">
        <f>IF('Dosing Decision Grid'!A1243="","",'Dosing Decision Grid'!A1243)</f>
        <v/>
      </c>
      <c r="B1243" t="str">
        <f>IF('Dosing Decision Grid'!B1243="","",'Dosing Decision Grid'!B1243)</f>
        <v/>
      </c>
      <c r="C1243" t="str">
        <f>IF('Dosing Decision Grid'!C1243="","",'Dosing Decision Grid'!C1243)</f>
        <v/>
      </c>
      <c r="D1243" t="str">
        <f>IF('Dosing Decision Grid'!D1243="","",'Dosing Decision Grid'!D1243)</f>
        <v/>
      </c>
      <c r="E1243" t="str">
        <f>IF('Dosing Decision Grid'!E1243="","",IF('Dosing Decision Grid'!E1243="closed",1,0))</f>
        <v/>
      </c>
      <c r="F1243" t="str">
        <f>IF('Dosing Decision Grid'!F1243="Up",1,IF('Dosing Decision Grid'!F1243="Down",2,IF('Dosing Decision Grid'!F1243="Stay",3,IF('Dosing Decision Grid'!F1243="Suspend",4,IF('Dosing Decision Grid'!F1243="MTD",5,IF('Dosing Decision Grid'!F1243="Error",0,""))))))</f>
        <v/>
      </c>
      <c r="G1243" t="str">
        <f>IF('Dosing Decision Grid'!G1243="Up",1,IF('Dosing Decision Grid'!G1243="Down",2,IF('Dosing Decision Grid'!G1243="Stay",3,IF('Dosing Decision Grid'!G1243="Suspend",4,IF('Dosing Decision Grid'!G1243="MTD",5,IF('Dosing Decision Grid'!G1243="Error",0,""))))))</f>
        <v/>
      </c>
      <c r="H1243" t="str">
        <f>IF('Dosing Decision Grid'!H1243="Up",1,IF('Dosing Decision Grid'!H1243="Down",2,IF('Dosing Decision Grid'!H1243="Stay",3,IF('Dosing Decision Grid'!H1243="Suspend",4,IF('Dosing Decision Grid'!H1243="MTD",5,IF('Dosing Decision Grid'!H1243="Error",0,""))))))</f>
        <v/>
      </c>
      <c r="I1243" t="str">
        <f>IF('Dosing Decision Grid'!I1243="Up",1,IF('Dosing Decision Grid'!I1243="Down",2,IF('Dosing Decision Grid'!I1243="Stay",3,IF('Dosing Decision Grid'!I1243="Suspend",4,IF('Dosing Decision Grid'!I1243="MTD",5,IF('Dosing Decision Grid'!I1243="Error",0,""))))))</f>
        <v/>
      </c>
    </row>
    <row r="1244" spans="1:9" x14ac:dyDescent="0.3">
      <c r="A1244" t="str">
        <f>IF('Dosing Decision Grid'!A1244="","",'Dosing Decision Grid'!A1244)</f>
        <v/>
      </c>
      <c r="B1244" t="str">
        <f>IF('Dosing Decision Grid'!B1244="","",'Dosing Decision Grid'!B1244)</f>
        <v/>
      </c>
      <c r="C1244" t="str">
        <f>IF('Dosing Decision Grid'!C1244="","",'Dosing Decision Grid'!C1244)</f>
        <v/>
      </c>
      <c r="D1244" t="str">
        <f>IF('Dosing Decision Grid'!D1244="","",'Dosing Decision Grid'!D1244)</f>
        <v/>
      </c>
      <c r="E1244" t="str">
        <f>IF('Dosing Decision Grid'!E1244="","",IF('Dosing Decision Grid'!E1244="closed",1,0))</f>
        <v/>
      </c>
      <c r="F1244" t="str">
        <f>IF('Dosing Decision Grid'!F1244="Up",1,IF('Dosing Decision Grid'!F1244="Down",2,IF('Dosing Decision Grid'!F1244="Stay",3,IF('Dosing Decision Grid'!F1244="Suspend",4,IF('Dosing Decision Grid'!F1244="MTD",5,IF('Dosing Decision Grid'!F1244="Error",0,""))))))</f>
        <v/>
      </c>
      <c r="G1244" t="str">
        <f>IF('Dosing Decision Grid'!G1244="Up",1,IF('Dosing Decision Grid'!G1244="Down",2,IF('Dosing Decision Grid'!G1244="Stay",3,IF('Dosing Decision Grid'!G1244="Suspend",4,IF('Dosing Decision Grid'!G1244="MTD",5,IF('Dosing Decision Grid'!G1244="Error",0,""))))))</f>
        <v/>
      </c>
      <c r="H1244" t="str">
        <f>IF('Dosing Decision Grid'!H1244="Up",1,IF('Dosing Decision Grid'!H1244="Down",2,IF('Dosing Decision Grid'!H1244="Stay",3,IF('Dosing Decision Grid'!H1244="Suspend",4,IF('Dosing Decision Grid'!H1244="MTD",5,IF('Dosing Decision Grid'!H1244="Error",0,""))))))</f>
        <v/>
      </c>
      <c r="I1244" t="str">
        <f>IF('Dosing Decision Grid'!I1244="Up",1,IF('Dosing Decision Grid'!I1244="Down",2,IF('Dosing Decision Grid'!I1244="Stay",3,IF('Dosing Decision Grid'!I1244="Suspend",4,IF('Dosing Decision Grid'!I1244="MTD",5,IF('Dosing Decision Grid'!I1244="Error",0,""))))))</f>
        <v/>
      </c>
    </row>
    <row r="1245" spans="1:9" x14ac:dyDescent="0.3">
      <c r="A1245" t="str">
        <f>IF('Dosing Decision Grid'!A1245="","",'Dosing Decision Grid'!A1245)</f>
        <v/>
      </c>
      <c r="B1245" t="str">
        <f>IF('Dosing Decision Grid'!B1245="","",'Dosing Decision Grid'!B1245)</f>
        <v/>
      </c>
      <c r="C1245" t="str">
        <f>IF('Dosing Decision Grid'!C1245="","",'Dosing Decision Grid'!C1245)</f>
        <v/>
      </c>
      <c r="D1245" t="str">
        <f>IF('Dosing Decision Grid'!D1245="","",'Dosing Decision Grid'!D1245)</f>
        <v/>
      </c>
      <c r="E1245" t="str">
        <f>IF('Dosing Decision Grid'!E1245="","",IF('Dosing Decision Grid'!E1245="closed",1,0))</f>
        <v/>
      </c>
      <c r="F1245" t="str">
        <f>IF('Dosing Decision Grid'!F1245="Up",1,IF('Dosing Decision Grid'!F1245="Down",2,IF('Dosing Decision Grid'!F1245="Stay",3,IF('Dosing Decision Grid'!F1245="Suspend",4,IF('Dosing Decision Grid'!F1245="MTD",5,IF('Dosing Decision Grid'!F1245="Error",0,""))))))</f>
        <v/>
      </c>
      <c r="G1245" t="str">
        <f>IF('Dosing Decision Grid'!G1245="Up",1,IF('Dosing Decision Grid'!G1245="Down",2,IF('Dosing Decision Grid'!G1245="Stay",3,IF('Dosing Decision Grid'!G1245="Suspend",4,IF('Dosing Decision Grid'!G1245="MTD",5,IF('Dosing Decision Grid'!G1245="Error",0,""))))))</f>
        <v/>
      </c>
      <c r="H1245" t="str">
        <f>IF('Dosing Decision Grid'!H1245="Up",1,IF('Dosing Decision Grid'!H1245="Down",2,IF('Dosing Decision Grid'!H1245="Stay",3,IF('Dosing Decision Grid'!H1245="Suspend",4,IF('Dosing Decision Grid'!H1245="MTD",5,IF('Dosing Decision Grid'!H1245="Error",0,""))))))</f>
        <v/>
      </c>
      <c r="I1245" t="str">
        <f>IF('Dosing Decision Grid'!I1245="Up",1,IF('Dosing Decision Grid'!I1245="Down",2,IF('Dosing Decision Grid'!I1245="Stay",3,IF('Dosing Decision Grid'!I1245="Suspend",4,IF('Dosing Decision Grid'!I1245="MTD",5,IF('Dosing Decision Grid'!I1245="Error",0,""))))))</f>
        <v/>
      </c>
    </row>
    <row r="1246" spans="1:9" x14ac:dyDescent="0.3">
      <c r="A1246" t="str">
        <f>IF('Dosing Decision Grid'!A1246="","",'Dosing Decision Grid'!A1246)</f>
        <v/>
      </c>
      <c r="B1246" t="str">
        <f>IF('Dosing Decision Grid'!B1246="","",'Dosing Decision Grid'!B1246)</f>
        <v/>
      </c>
      <c r="C1246" t="str">
        <f>IF('Dosing Decision Grid'!C1246="","",'Dosing Decision Grid'!C1246)</f>
        <v/>
      </c>
      <c r="D1246" t="str">
        <f>IF('Dosing Decision Grid'!D1246="","",'Dosing Decision Grid'!D1246)</f>
        <v/>
      </c>
      <c r="E1246" t="str">
        <f>IF('Dosing Decision Grid'!E1246="","",IF('Dosing Decision Grid'!E1246="closed",1,0))</f>
        <v/>
      </c>
      <c r="F1246" t="str">
        <f>IF('Dosing Decision Grid'!F1246="Up",1,IF('Dosing Decision Grid'!F1246="Down",2,IF('Dosing Decision Grid'!F1246="Stay",3,IF('Dosing Decision Grid'!F1246="Suspend",4,IF('Dosing Decision Grid'!F1246="MTD",5,IF('Dosing Decision Grid'!F1246="Error",0,""))))))</f>
        <v/>
      </c>
      <c r="G1246" t="str">
        <f>IF('Dosing Decision Grid'!G1246="Up",1,IF('Dosing Decision Grid'!G1246="Down",2,IF('Dosing Decision Grid'!G1246="Stay",3,IF('Dosing Decision Grid'!G1246="Suspend",4,IF('Dosing Decision Grid'!G1246="MTD",5,IF('Dosing Decision Grid'!G1246="Error",0,""))))))</f>
        <v/>
      </c>
      <c r="H1246" t="str">
        <f>IF('Dosing Decision Grid'!H1246="Up",1,IF('Dosing Decision Grid'!H1246="Down",2,IF('Dosing Decision Grid'!H1246="Stay",3,IF('Dosing Decision Grid'!H1246="Suspend",4,IF('Dosing Decision Grid'!H1246="MTD",5,IF('Dosing Decision Grid'!H1246="Error",0,""))))))</f>
        <v/>
      </c>
      <c r="I1246" t="str">
        <f>IF('Dosing Decision Grid'!I1246="Up",1,IF('Dosing Decision Grid'!I1246="Down",2,IF('Dosing Decision Grid'!I1246="Stay",3,IF('Dosing Decision Grid'!I1246="Suspend",4,IF('Dosing Decision Grid'!I1246="MTD",5,IF('Dosing Decision Grid'!I1246="Error",0,""))))))</f>
        <v/>
      </c>
    </row>
    <row r="1247" spans="1:9" x14ac:dyDescent="0.3">
      <c r="A1247" t="str">
        <f>IF('Dosing Decision Grid'!A1247="","",'Dosing Decision Grid'!A1247)</f>
        <v/>
      </c>
      <c r="B1247" t="str">
        <f>IF('Dosing Decision Grid'!B1247="","",'Dosing Decision Grid'!B1247)</f>
        <v/>
      </c>
      <c r="C1247" t="str">
        <f>IF('Dosing Decision Grid'!C1247="","",'Dosing Decision Grid'!C1247)</f>
        <v/>
      </c>
      <c r="D1247" t="str">
        <f>IF('Dosing Decision Grid'!D1247="","",'Dosing Decision Grid'!D1247)</f>
        <v/>
      </c>
      <c r="E1247" t="str">
        <f>IF('Dosing Decision Grid'!E1247="","",IF('Dosing Decision Grid'!E1247="closed",1,0))</f>
        <v/>
      </c>
      <c r="F1247" t="str">
        <f>IF('Dosing Decision Grid'!F1247="Up",1,IF('Dosing Decision Grid'!F1247="Down",2,IF('Dosing Decision Grid'!F1247="Stay",3,IF('Dosing Decision Grid'!F1247="Suspend",4,IF('Dosing Decision Grid'!F1247="MTD",5,IF('Dosing Decision Grid'!F1247="Error",0,""))))))</f>
        <v/>
      </c>
      <c r="G1247" t="str">
        <f>IF('Dosing Decision Grid'!G1247="Up",1,IF('Dosing Decision Grid'!G1247="Down",2,IF('Dosing Decision Grid'!G1247="Stay",3,IF('Dosing Decision Grid'!G1247="Suspend",4,IF('Dosing Decision Grid'!G1247="MTD",5,IF('Dosing Decision Grid'!G1247="Error",0,""))))))</f>
        <v/>
      </c>
      <c r="H1247" t="str">
        <f>IF('Dosing Decision Grid'!H1247="Up",1,IF('Dosing Decision Grid'!H1247="Down",2,IF('Dosing Decision Grid'!H1247="Stay",3,IF('Dosing Decision Grid'!H1247="Suspend",4,IF('Dosing Decision Grid'!H1247="MTD",5,IF('Dosing Decision Grid'!H1247="Error",0,""))))))</f>
        <v/>
      </c>
      <c r="I1247" t="str">
        <f>IF('Dosing Decision Grid'!I1247="Up",1,IF('Dosing Decision Grid'!I1247="Down",2,IF('Dosing Decision Grid'!I1247="Stay",3,IF('Dosing Decision Grid'!I1247="Suspend",4,IF('Dosing Decision Grid'!I1247="MTD",5,IF('Dosing Decision Grid'!I1247="Error",0,""))))))</f>
        <v/>
      </c>
    </row>
    <row r="1248" spans="1:9" x14ac:dyDescent="0.3">
      <c r="A1248" t="str">
        <f>IF('Dosing Decision Grid'!A1248="","",'Dosing Decision Grid'!A1248)</f>
        <v/>
      </c>
      <c r="B1248" t="str">
        <f>IF('Dosing Decision Grid'!B1248="","",'Dosing Decision Grid'!B1248)</f>
        <v/>
      </c>
      <c r="C1248" t="str">
        <f>IF('Dosing Decision Grid'!C1248="","",'Dosing Decision Grid'!C1248)</f>
        <v/>
      </c>
      <c r="D1248" t="str">
        <f>IF('Dosing Decision Grid'!D1248="","",'Dosing Decision Grid'!D1248)</f>
        <v/>
      </c>
      <c r="E1248" t="str">
        <f>IF('Dosing Decision Grid'!E1248="","",IF('Dosing Decision Grid'!E1248="closed",1,0))</f>
        <v/>
      </c>
      <c r="F1248" t="str">
        <f>IF('Dosing Decision Grid'!F1248="Up",1,IF('Dosing Decision Grid'!F1248="Down",2,IF('Dosing Decision Grid'!F1248="Stay",3,IF('Dosing Decision Grid'!F1248="Suspend",4,IF('Dosing Decision Grid'!F1248="MTD",5,IF('Dosing Decision Grid'!F1248="Error",0,""))))))</f>
        <v/>
      </c>
      <c r="G1248" t="str">
        <f>IF('Dosing Decision Grid'!G1248="Up",1,IF('Dosing Decision Grid'!G1248="Down",2,IF('Dosing Decision Grid'!G1248="Stay",3,IF('Dosing Decision Grid'!G1248="Suspend",4,IF('Dosing Decision Grid'!G1248="MTD",5,IF('Dosing Decision Grid'!G1248="Error",0,""))))))</f>
        <v/>
      </c>
      <c r="H1248" t="str">
        <f>IF('Dosing Decision Grid'!H1248="Up",1,IF('Dosing Decision Grid'!H1248="Down",2,IF('Dosing Decision Grid'!H1248="Stay",3,IF('Dosing Decision Grid'!H1248="Suspend",4,IF('Dosing Decision Grid'!H1248="MTD",5,IF('Dosing Decision Grid'!H1248="Error",0,""))))))</f>
        <v/>
      </c>
      <c r="I1248" t="str">
        <f>IF('Dosing Decision Grid'!I1248="Up",1,IF('Dosing Decision Grid'!I1248="Down",2,IF('Dosing Decision Grid'!I1248="Stay",3,IF('Dosing Decision Grid'!I1248="Suspend",4,IF('Dosing Decision Grid'!I1248="MTD",5,IF('Dosing Decision Grid'!I1248="Error",0,""))))))</f>
        <v/>
      </c>
    </row>
    <row r="1249" spans="1:9" x14ac:dyDescent="0.3">
      <c r="A1249" t="str">
        <f>IF('Dosing Decision Grid'!A1249="","",'Dosing Decision Grid'!A1249)</f>
        <v/>
      </c>
      <c r="B1249" t="str">
        <f>IF('Dosing Decision Grid'!B1249="","",'Dosing Decision Grid'!B1249)</f>
        <v/>
      </c>
      <c r="C1249" t="str">
        <f>IF('Dosing Decision Grid'!C1249="","",'Dosing Decision Grid'!C1249)</f>
        <v/>
      </c>
      <c r="D1249" t="str">
        <f>IF('Dosing Decision Grid'!D1249="","",'Dosing Decision Grid'!D1249)</f>
        <v/>
      </c>
      <c r="E1249" t="str">
        <f>IF('Dosing Decision Grid'!E1249="","",IF('Dosing Decision Grid'!E1249="closed",1,0))</f>
        <v/>
      </c>
      <c r="F1249" t="str">
        <f>IF('Dosing Decision Grid'!F1249="Up",1,IF('Dosing Decision Grid'!F1249="Down",2,IF('Dosing Decision Grid'!F1249="Stay",3,IF('Dosing Decision Grid'!F1249="Suspend",4,IF('Dosing Decision Grid'!F1249="MTD",5,IF('Dosing Decision Grid'!F1249="Error",0,""))))))</f>
        <v/>
      </c>
      <c r="G1249" t="str">
        <f>IF('Dosing Decision Grid'!G1249="Up",1,IF('Dosing Decision Grid'!G1249="Down",2,IF('Dosing Decision Grid'!G1249="Stay",3,IF('Dosing Decision Grid'!G1249="Suspend",4,IF('Dosing Decision Grid'!G1249="MTD",5,IF('Dosing Decision Grid'!G1249="Error",0,""))))))</f>
        <v/>
      </c>
      <c r="H1249" t="str">
        <f>IF('Dosing Decision Grid'!H1249="Up",1,IF('Dosing Decision Grid'!H1249="Down",2,IF('Dosing Decision Grid'!H1249="Stay",3,IF('Dosing Decision Grid'!H1249="Suspend",4,IF('Dosing Decision Grid'!H1249="MTD",5,IF('Dosing Decision Grid'!H1249="Error",0,""))))))</f>
        <v/>
      </c>
      <c r="I1249" t="str">
        <f>IF('Dosing Decision Grid'!I1249="Up",1,IF('Dosing Decision Grid'!I1249="Down",2,IF('Dosing Decision Grid'!I1249="Stay",3,IF('Dosing Decision Grid'!I1249="Suspend",4,IF('Dosing Decision Grid'!I1249="MTD",5,IF('Dosing Decision Grid'!I1249="Error",0,""))))))</f>
        <v/>
      </c>
    </row>
    <row r="1250" spans="1:9" x14ac:dyDescent="0.3">
      <c r="A1250" t="str">
        <f>IF('Dosing Decision Grid'!A1250="","",'Dosing Decision Grid'!A1250)</f>
        <v/>
      </c>
      <c r="B1250" t="str">
        <f>IF('Dosing Decision Grid'!B1250="","",'Dosing Decision Grid'!B1250)</f>
        <v/>
      </c>
      <c r="C1250" t="str">
        <f>IF('Dosing Decision Grid'!C1250="","",'Dosing Decision Grid'!C1250)</f>
        <v/>
      </c>
      <c r="D1250" t="str">
        <f>IF('Dosing Decision Grid'!D1250="","",'Dosing Decision Grid'!D1250)</f>
        <v/>
      </c>
      <c r="E1250" t="str">
        <f>IF('Dosing Decision Grid'!E1250="","",IF('Dosing Decision Grid'!E1250="closed",1,0))</f>
        <v/>
      </c>
      <c r="F1250" t="str">
        <f>IF('Dosing Decision Grid'!F1250="Up",1,IF('Dosing Decision Grid'!F1250="Down",2,IF('Dosing Decision Grid'!F1250="Stay",3,IF('Dosing Decision Grid'!F1250="Suspend",4,IF('Dosing Decision Grid'!F1250="MTD",5,IF('Dosing Decision Grid'!F1250="Error",0,""))))))</f>
        <v/>
      </c>
      <c r="G1250" t="str">
        <f>IF('Dosing Decision Grid'!G1250="Up",1,IF('Dosing Decision Grid'!G1250="Down",2,IF('Dosing Decision Grid'!G1250="Stay",3,IF('Dosing Decision Grid'!G1250="Suspend",4,IF('Dosing Decision Grid'!G1250="MTD",5,IF('Dosing Decision Grid'!G1250="Error",0,""))))))</f>
        <v/>
      </c>
      <c r="H1250" t="str">
        <f>IF('Dosing Decision Grid'!H1250="Up",1,IF('Dosing Decision Grid'!H1250="Down",2,IF('Dosing Decision Grid'!H1250="Stay",3,IF('Dosing Decision Grid'!H1250="Suspend",4,IF('Dosing Decision Grid'!H1250="MTD",5,IF('Dosing Decision Grid'!H1250="Error",0,""))))))</f>
        <v/>
      </c>
      <c r="I1250" t="str">
        <f>IF('Dosing Decision Grid'!I1250="Up",1,IF('Dosing Decision Grid'!I1250="Down",2,IF('Dosing Decision Grid'!I1250="Stay",3,IF('Dosing Decision Grid'!I1250="Suspend",4,IF('Dosing Decision Grid'!I1250="MTD",5,IF('Dosing Decision Grid'!I1250="Error",0,""))))))</f>
        <v/>
      </c>
    </row>
    <row r="1251" spans="1:9" x14ac:dyDescent="0.3">
      <c r="A1251" t="str">
        <f>IF('Dosing Decision Grid'!A1251="","",'Dosing Decision Grid'!A1251)</f>
        <v/>
      </c>
      <c r="B1251" t="str">
        <f>IF('Dosing Decision Grid'!B1251="","",'Dosing Decision Grid'!B1251)</f>
        <v/>
      </c>
      <c r="C1251" t="str">
        <f>IF('Dosing Decision Grid'!C1251="","",'Dosing Decision Grid'!C1251)</f>
        <v/>
      </c>
      <c r="D1251" t="str">
        <f>IF('Dosing Decision Grid'!D1251="","",'Dosing Decision Grid'!D1251)</f>
        <v/>
      </c>
      <c r="E1251" t="str">
        <f>IF('Dosing Decision Grid'!E1251="","",IF('Dosing Decision Grid'!E1251="closed",1,0))</f>
        <v/>
      </c>
      <c r="F1251" t="str">
        <f>IF('Dosing Decision Grid'!F1251="Up",1,IF('Dosing Decision Grid'!F1251="Down",2,IF('Dosing Decision Grid'!F1251="Stay",3,IF('Dosing Decision Grid'!F1251="Suspend",4,IF('Dosing Decision Grid'!F1251="MTD",5,IF('Dosing Decision Grid'!F1251="Error",0,""))))))</f>
        <v/>
      </c>
      <c r="G1251" t="str">
        <f>IF('Dosing Decision Grid'!G1251="Up",1,IF('Dosing Decision Grid'!G1251="Down",2,IF('Dosing Decision Grid'!G1251="Stay",3,IF('Dosing Decision Grid'!G1251="Suspend",4,IF('Dosing Decision Grid'!G1251="MTD",5,IF('Dosing Decision Grid'!G1251="Error",0,""))))))</f>
        <v/>
      </c>
      <c r="H1251" t="str">
        <f>IF('Dosing Decision Grid'!H1251="Up",1,IF('Dosing Decision Grid'!H1251="Down",2,IF('Dosing Decision Grid'!H1251="Stay",3,IF('Dosing Decision Grid'!H1251="Suspend",4,IF('Dosing Decision Grid'!H1251="MTD",5,IF('Dosing Decision Grid'!H1251="Error",0,""))))))</f>
        <v/>
      </c>
      <c r="I1251" t="str">
        <f>IF('Dosing Decision Grid'!I1251="Up",1,IF('Dosing Decision Grid'!I1251="Down",2,IF('Dosing Decision Grid'!I1251="Stay",3,IF('Dosing Decision Grid'!I1251="Suspend",4,IF('Dosing Decision Grid'!I1251="MTD",5,IF('Dosing Decision Grid'!I1251="Error",0,""))))))</f>
        <v/>
      </c>
    </row>
    <row r="1252" spans="1:9" x14ac:dyDescent="0.3">
      <c r="A1252" t="str">
        <f>IF('Dosing Decision Grid'!A1252="","",'Dosing Decision Grid'!A1252)</f>
        <v/>
      </c>
      <c r="B1252" t="str">
        <f>IF('Dosing Decision Grid'!B1252="","",'Dosing Decision Grid'!B1252)</f>
        <v/>
      </c>
      <c r="C1252" t="str">
        <f>IF('Dosing Decision Grid'!C1252="","",'Dosing Decision Grid'!C1252)</f>
        <v/>
      </c>
      <c r="D1252" t="str">
        <f>IF('Dosing Decision Grid'!D1252="","",'Dosing Decision Grid'!D1252)</f>
        <v/>
      </c>
      <c r="E1252" t="str">
        <f>IF('Dosing Decision Grid'!E1252="","",IF('Dosing Decision Grid'!E1252="closed",1,0))</f>
        <v/>
      </c>
      <c r="F1252" t="str">
        <f>IF('Dosing Decision Grid'!F1252="Up",1,IF('Dosing Decision Grid'!F1252="Down",2,IF('Dosing Decision Grid'!F1252="Stay",3,IF('Dosing Decision Grid'!F1252="Suspend",4,IF('Dosing Decision Grid'!F1252="MTD",5,IF('Dosing Decision Grid'!F1252="Error",0,""))))))</f>
        <v/>
      </c>
      <c r="G1252" t="str">
        <f>IF('Dosing Decision Grid'!G1252="Up",1,IF('Dosing Decision Grid'!G1252="Down",2,IF('Dosing Decision Grid'!G1252="Stay",3,IF('Dosing Decision Grid'!G1252="Suspend",4,IF('Dosing Decision Grid'!G1252="MTD",5,IF('Dosing Decision Grid'!G1252="Error",0,""))))))</f>
        <v/>
      </c>
      <c r="H1252" t="str">
        <f>IF('Dosing Decision Grid'!H1252="Up",1,IF('Dosing Decision Grid'!H1252="Down",2,IF('Dosing Decision Grid'!H1252="Stay",3,IF('Dosing Decision Grid'!H1252="Suspend",4,IF('Dosing Decision Grid'!H1252="MTD",5,IF('Dosing Decision Grid'!H1252="Error",0,""))))))</f>
        <v/>
      </c>
      <c r="I1252" t="str">
        <f>IF('Dosing Decision Grid'!I1252="Up",1,IF('Dosing Decision Grid'!I1252="Down",2,IF('Dosing Decision Grid'!I1252="Stay",3,IF('Dosing Decision Grid'!I1252="Suspend",4,IF('Dosing Decision Grid'!I1252="MTD",5,IF('Dosing Decision Grid'!I1252="Error",0,""))))))</f>
        <v/>
      </c>
    </row>
    <row r="1253" spans="1:9" x14ac:dyDescent="0.3">
      <c r="A1253" t="str">
        <f>IF('Dosing Decision Grid'!A1253="","",'Dosing Decision Grid'!A1253)</f>
        <v/>
      </c>
      <c r="B1253" t="str">
        <f>IF('Dosing Decision Grid'!B1253="","",'Dosing Decision Grid'!B1253)</f>
        <v/>
      </c>
      <c r="C1253" t="str">
        <f>IF('Dosing Decision Grid'!C1253="","",'Dosing Decision Grid'!C1253)</f>
        <v/>
      </c>
      <c r="D1253" t="str">
        <f>IF('Dosing Decision Grid'!D1253="","",'Dosing Decision Grid'!D1253)</f>
        <v/>
      </c>
      <c r="E1253" t="str">
        <f>IF('Dosing Decision Grid'!E1253="","",IF('Dosing Decision Grid'!E1253="closed",1,0))</f>
        <v/>
      </c>
      <c r="F1253" t="str">
        <f>IF('Dosing Decision Grid'!F1253="Up",1,IF('Dosing Decision Grid'!F1253="Down",2,IF('Dosing Decision Grid'!F1253="Stay",3,IF('Dosing Decision Grid'!F1253="Suspend",4,IF('Dosing Decision Grid'!F1253="MTD",5,IF('Dosing Decision Grid'!F1253="Error",0,""))))))</f>
        <v/>
      </c>
      <c r="G1253" t="str">
        <f>IF('Dosing Decision Grid'!G1253="Up",1,IF('Dosing Decision Grid'!G1253="Down",2,IF('Dosing Decision Grid'!G1253="Stay",3,IF('Dosing Decision Grid'!G1253="Suspend",4,IF('Dosing Decision Grid'!G1253="MTD",5,IF('Dosing Decision Grid'!G1253="Error",0,""))))))</f>
        <v/>
      </c>
      <c r="H1253" t="str">
        <f>IF('Dosing Decision Grid'!H1253="Up",1,IF('Dosing Decision Grid'!H1253="Down",2,IF('Dosing Decision Grid'!H1253="Stay",3,IF('Dosing Decision Grid'!H1253="Suspend",4,IF('Dosing Decision Grid'!H1253="MTD",5,IF('Dosing Decision Grid'!H1253="Error",0,""))))))</f>
        <v/>
      </c>
      <c r="I1253" t="str">
        <f>IF('Dosing Decision Grid'!I1253="Up",1,IF('Dosing Decision Grid'!I1253="Down",2,IF('Dosing Decision Grid'!I1253="Stay",3,IF('Dosing Decision Grid'!I1253="Suspend",4,IF('Dosing Decision Grid'!I1253="MTD",5,IF('Dosing Decision Grid'!I1253="Error",0,""))))))</f>
        <v/>
      </c>
    </row>
    <row r="1254" spans="1:9" x14ac:dyDescent="0.3">
      <c r="A1254" t="str">
        <f>IF('Dosing Decision Grid'!A1254="","",'Dosing Decision Grid'!A1254)</f>
        <v/>
      </c>
      <c r="B1254" t="str">
        <f>IF('Dosing Decision Grid'!B1254="","",'Dosing Decision Grid'!B1254)</f>
        <v/>
      </c>
      <c r="C1254" t="str">
        <f>IF('Dosing Decision Grid'!C1254="","",'Dosing Decision Grid'!C1254)</f>
        <v/>
      </c>
      <c r="D1254" t="str">
        <f>IF('Dosing Decision Grid'!D1254="","",'Dosing Decision Grid'!D1254)</f>
        <v/>
      </c>
      <c r="E1254" t="str">
        <f>IF('Dosing Decision Grid'!E1254="","",IF('Dosing Decision Grid'!E1254="closed",1,0))</f>
        <v/>
      </c>
      <c r="F1254" t="str">
        <f>IF('Dosing Decision Grid'!F1254="Up",1,IF('Dosing Decision Grid'!F1254="Down",2,IF('Dosing Decision Grid'!F1254="Stay",3,IF('Dosing Decision Grid'!F1254="Suspend",4,IF('Dosing Decision Grid'!F1254="MTD",5,IF('Dosing Decision Grid'!F1254="Error",0,""))))))</f>
        <v/>
      </c>
      <c r="G1254" t="str">
        <f>IF('Dosing Decision Grid'!G1254="Up",1,IF('Dosing Decision Grid'!G1254="Down",2,IF('Dosing Decision Grid'!G1254="Stay",3,IF('Dosing Decision Grid'!G1254="Suspend",4,IF('Dosing Decision Grid'!G1254="MTD",5,IF('Dosing Decision Grid'!G1254="Error",0,""))))))</f>
        <v/>
      </c>
      <c r="H1254" t="str">
        <f>IF('Dosing Decision Grid'!H1254="Up",1,IF('Dosing Decision Grid'!H1254="Down",2,IF('Dosing Decision Grid'!H1254="Stay",3,IF('Dosing Decision Grid'!H1254="Suspend",4,IF('Dosing Decision Grid'!H1254="MTD",5,IF('Dosing Decision Grid'!H1254="Error",0,""))))))</f>
        <v/>
      </c>
      <c r="I1254" t="str">
        <f>IF('Dosing Decision Grid'!I1254="Up",1,IF('Dosing Decision Grid'!I1254="Down",2,IF('Dosing Decision Grid'!I1254="Stay",3,IF('Dosing Decision Grid'!I1254="Suspend",4,IF('Dosing Decision Grid'!I1254="MTD",5,IF('Dosing Decision Grid'!I1254="Error",0,""))))))</f>
        <v/>
      </c>
    </row>
    <row r="1255" spans="1:9" x14ac:dyDescent="0.3">
      <c r="A1255" t="str">
        <f>IF('Dosing Decision Grid'!A1255="","",'Dosing Decision Grid'!A1255)</f>
        <v/>
      </c>
      <c r="B1255" t="str">
        <f>IF('Dosing Decision Grid'!B1255="","",'Dosing Decision Grid'!B1255)</f>
        <v/>
      </c>
      <c r="C1255" t="str">
        <f>IF('Dosing Decision Grid'!C1255="","",'Dosing Decision Grid'!C1255)</f>
        <v/>
      </c>
      <c r="D1255" t="str">
        <f>IF('Dosing Decision Grid'!D1255="","",'Dosing Decision Grid'!D1255)</f>
        <v/>
      </c>
      <c r="E1255" t="str">
        <f>IF('Dosing Decision Grid'!E1255="","",IF('Dosing Decision Grid'!E1255="closed",1,0))</f>
        <v/>
      </c>
      <c r="F1255" t="str">
        <f>IF('Dosing Decision Grid'!F1255="Up",1,IF('Dosing Decision Grid'!F1255="Down",2,IF('Dosing Decision Grid'!F1255="Stay",3,IF('Dosing Decision Grid'!F1255="Suspend",4,IF('Dosing Decision Grid'!F1255="MTD",5,IF('Dosing Decision Grid'!F1255="Error",0,""))))))</f>
        <v/>
      </c>
      <c r="G1255" t="str">
        <f>IF('Dosing Decision Grid'!G1255="Up",1,IF('Dosing Decision Grid'!G1255="Down",2,IF('Dosing Decision Grid'!G1255="Stay",3,IF('Dosing Decision Grid'!G1255="Suspend",4,IF('Dosing Decision Grid'!G1255="MTD",5,IF('Dosing Decision Grid'!G1255="Error",0,""))))))</f>
        <v/>
      </c>
      <c r="H1255" t="str">
        <f>IF('Dosing Decision Grid'!H1255="Up",1,IF('Dosing Decision Grid'!H1255="Down",2,IF('Dosing Decision Grid'!H1255="Stay",3,IF('Dosing Decision Grid'!H1255="Suspend",4,IF('Dosing Decision Grid'!H1255="MTD",5,IF('Dosing Decision Grid'!H1255="Error",0,""))))))</f>
        <v/>
      </c>
      <c r="I1255" t="str">
        <f>IF('Dosing Decision Grid'!I1255="Up",1,IF('Dosing Decision Grid'!I1255="Down",2,IF('Dosing Decision Grid'!I1255="Stay",3,IF('Dosing Decision Grid'!I1255="Suspend",4,IF('Dosing Decision Grid'!I1255="MTD",5,IF('Dosing Decision Grid'!I1255="Error",0,""))))))</f>
        <v/>
      </c>
    </row>
    <row r="1256" spans="1:9" x14ac:dyDescent="0.3">
      <c r="A1256" t="str">
        <f>IF('Dosing Decision Grid'!A1256="","",'Dosing Decision Grid'!A1256)</f>
        <v/>
      </c>
      <c r="B1256" t="str">
        <f>IF('Dosing Decision Grid'!B1256="","",'Dosing Decision Grid'!B1256)</f>
        <v/>
      </c>
      <c r="C1256" t="str">
        <f>IF('Dosing Decision Grid'!C1256="","",'Dosing Decision Grid'!C1256)</f>
        <v/>
      </c>
      <c r="D1256" t="str">
        <f>IF('Dosing Decision Grid'!D1256="","",'Dosing Decision Grid'!D1256)</f>
        <v/>
      </c>
      <c r="E1256" t="str">
        <f>IF('Dosing Decision Grid'!E1256="","",IF('Dosing Decision Grid'!E1256="closed",1,0))</f>
        <v/>
      </c>
      <c r="F1256" t="str">
        <f>IF('Dosing Decision Grid'!F1256="Up",1,IF('Dosing Decision Grid'!F1256="Down",2,IF('Dosing Decision Grid'!F1256="Stay",3,IF('Dosing Decision Grid'!F1256="Suspend",4,IF('Dosing Decision Grid'!F1256="MTD",5,IF('Dosing Decision Grid'!F1256="Error",0,""))))))</f>
        <v/>
      </c>
      <c r="G1256" t="str">
        <f>IF('Dosing Decision Grid'!G1256="Up",1,IF('Dosing Decision Grid'!G1256="Down",2,IF('Dosing Decision Grid'!G1256="Stay",3,IF('Dosing Decision Grid'!G1256="Suspend",4,IF('Dosing Decision Grid'!G1256="MTD",5,IF('Dosing Decision Grid'!G1256="Error",0,""))))))</f>
        <v/>
      </c>
      <c r="H1256" t="str">
        <f>IF('Dosing Decision Grid'!H1256="Up",1,IF('Dosing Decision Grid'!H1256="Down",2,IF('Dosing Decision Grid'!H1256="Stay",3,IF('Dosing Decision Grid'!H1256="Suspend",4,IF('Dosing Decision Grid'!H1256="MTD",5,IF('Dosing Decision Grid'!H1256="Error",0,""))))))</f>
        <v/>
      </c>
      <c r="I1256" t="str">
        <f>IF('Dosing Decision Grid'!I1256="Up",1,IF('Dosing Decision Grid'!I1256="Down",2,IF('Dosing Decision Grid'!I1256="Stay",3,IF('Dosing Decision Grid'!I1256="Suspend",4,IF('Dosing Decision Grid'!I1256="MTD",5,IF('Dosing Decision Grid'!I1256="Error",0,""))))))</f>
        <v/>
      </c>
    </row>
    <row r="1257" spans="1:9" x14ac:dyDescent="0.3">
      <c r="A1257" t="str">
        <f>IF('Dosing Decision Grid'!A1257="","",'Dosing Decision Grid'!A1257)</f>
        <v/>
      </c>
      <c r="B1257" t="str">
        <f>IF('Dosing Decision Grid'!B1257="","",'Dosing Decision Grid'!B1257)</f>
        <v/>
      </c>
      <c r="C1257" t="str">
        <f>IF('Dosing Decision Grid'!C1257="","",'Dosing Decision Grid'!C1257)</f>
        <v/>
      </c>
      <c r="D1257" t="str">
        <f>IF('Dosing Decision Grid'!D1257="","",'Dosing Decision Grid'!D1257)</f>
        <v/>
      </c>
      <c r="E1257" t="str">
        <f>IF('Dosing Decision Grid'!E1257="","",IF('Dosing Decision Grid'!E1257="closed",1,0))</f>
        <v/>
      </c>
      <c r="F1257" t="str">
        <f>IF('Dosing Decision Grid'!F1257="Up",1,IF('Dosing Decision Grid'!F1257="Down",2,IF('Dosing Decision Grid'!F1257="Stay",3,IF('Dosing Decision Grid'!F1257="Suspend",4,IF('Dosing Decision Grid'!F1257="MTD",5,IF('Dosing Decision Grid'!F1257="Error",0,""))))))</f>
        <v/>
      </c>
      <c r="G1257" t="str">
        <f>IF('Dosing Decision Grid'!G1257="Up",1,IF('Dosing Decision Grid'!G1257="Down",2,IF('Dosing Decision Grid'!G1257="Stay",3,IF('Dosing Decision Grid'!G1257="Suspend",4,IF('Dosing Decision Grid'!G1257="MTD",5,IF('Dosing Decision Grid'!G1257="Error",0,""))))))</f>
        <v/>
      </c>
      <c r="H1257" t="str">
        <f>IF('Dosing Decision Grid'!H1257="Up",1,IF('Dosing Decision Grid'!H1257="Down",2,IF('Dosing Decision Grid'!H1257="Stay",3,IF('Dosing Decision Grid'!H1257="Suspend",4,IF('Dosing Decision Grid'!H1257="MTD",5,IF('Dosing Decision Grid'!H1257="Error",0,""))))))</f>
        <v/>
      </c>
      <c r="I1257" t="str">
        <f>IF('Dosing Decision Grid'!I1257="Up",1,IF('Dosing Decision Grid'!I1257="Down",2,IF('Dosing Decision Grid'!I1257="Stay",3,IF('Dosing Decision Grid'!I1257="Suspend",4,IF('Dosing Decision Grid'!I1257="MTD",5,IF('Dosing Decision Grid'!I1257="Error",0,""))))))</f>
        <v/>
      </c>
    </row>
    <row r="1258" spans="1:9" x14ac:dyDescent="0.3">
      <c r="A1258" t="str">
        <f>IF('Dosing Decision Grid'!A1258="","",'Dosing Decision Grid'!A1258)</f>
        <v/>
      </c>
      <c r="B1258" t="str">
        <f>IF('Dosing Decision Grid'!B1258="","",'Dosing Decision Grid'!B1258)</f>
        <v/>
      </c>
      <c r="C1258" t="str">
        <f>IF('Dosing Decision Grid'!C1258="","",'Dosing Decision Grid'!C1258)</f>
        <v/>
      </c>
      <c r="D1258" t="str">
        <f>IF('Dosing Decision Grid'!D1258="","",'Dosing Decision Grid'!D1258)</f>
        <v/>
      </c>
      <c r="E1258" t="str">
        <f>IF('Dosing Decision Grid'!E1258="","",IF('Dosing Decision Grid'!E1258="closed",1,0))</f>
        <v/>
      </c>
      <c r="F1258" t="str">
        <f>IF('Dosing Decision Grid'!F1258="Up",1,IF('Dosing Decision Grid'!F1258="Down",2,IF('Dosing Decision Grid'!F1258="Stay",3,IF('Dosing Decision Grid'!F1258="Suspend",4,IF('Dosing Decision Grid'!F1258="MTD",5,IF('Dosing Decision Grid'!F1258="Error",0,""))))))</f>
        <v/>
      </c>
      <c r="G1258" t="str">
        <f>IF('Dosing Decision Grid'!G1258="Up",1,IF('Dosing Decision Grid'!G1258="Down",2,IF('Dosing Decision Grid'!G1258="Stay",3,IF('Dosing Decision Grid'!G1258="Suspend",4,IF('Dosing Decision Grid'!G1258="MTD",5,IF('Dosing Decision Grid'!G1258="Error",0,""))))))</f>
        <v/>
      </c>
      <c r="H1258" t="str">
        <f>IF('Dosing Decision Grid'!H1258="Up",1,IF('Dosing Decision Grid'!H1258="Down",2,IF('Dosing Decision Grid'!H1258="Stay",3,IF('Dosing Decision Grid'!H1258="Suspend",4,IF('Dosing Decision Grid'!H1258="MTD",5,IF('Dosing Decision Grid'!H1258="Error",0,""))))))</f>
        <v/>
      </c>
      <c r="I1258" t="str">
        <f>IF('Dosing Decision Grid'!I1258="Up",1,IF('Dosing Decision Grid'!I1258="Down",2,IF('Dosing Decision Grid'!I1258="Stay",3,IF('Dosing Decision Grid'!I1258="Suspend",4,IF('Dosing Decision Grid'!I1258="MTD",5,IF('Dosing Decision Grid'!I1258="Error",0,""))))))</f>
        <v/>
      </c>
    </row>
    <row r="1259" spans="1:9" x14ac:dyDescent="0.3">
      <c r="A1259" t="str">
        <f>IF('Dosing Decision Grid'!A1259="","",'Dosing Decision Grid'!A1259)</f>
        <v/>
      </c>
      <c r="B1259" t="str">
        <f>IF('Dosing Decision Grid'!B1259="","",'Dosing Decision Grid'!B1259)</f>
        <v/>
      </c>
      <c r="C1259" t="str">
        <f>IF('Dosing Decision Grid'!C1259="","",'Dosing Decision Grid'!C1259)</f>
        <v/>
      </c>
      <c r="D1259" t="str">
        <f>IF('Dosing Decision Grid'!D1259="","",'Dosing Decision Grid'!D1259)</f>
        <v/>
      </c>
      <c r="E1259" t="str">
        <f>IF('Dosing Decision Grid'!E1259="","",IF('Dosing Decision Grid'!E1259="closed",1,0))</f>
        <v/>
      </c>
      <c r="F1259" t="str">
        <f>IF('Dosing Decision Grid'!F1259="Up",1,IF('Dosing Decision Grid'!F1259="Down",2,IF('Dosing Decision Grid'!F1259="Stay",3,IF('Dosing Decision Grid'!F1259="Suspend",4,IF('Dosing Decision Grid'!F1259="MTD",5,IF('Dosing Decision Grid'!F1259="Error",0,""))))))</f>
        <v/>
      </c>
      <c r="G1259" t="str">
        <f>IF('Dosing Decision Grid'!G1259="Up",1,IF('Dosing Decision Grid'!G1259="Down",2,IF('Dosing Decision Grid'!G1259="Stay",3,IF('Dosing Decision Grid'!G1259="Suspend",4,IF('Dosing Decision Grid'!G1259="MTD",5,IF('Dosing Decision Grid'!G1259="Error",0,""))))))</f>
        <v/>
      </c>
      <c r="H1259" t="str">
        <f>IF('Dosing Decision Grid'!H1259="Up",1,IF('Dosing Decision Grid'!H1259="Down",2,IF('Dosing Decision Grid'!H1259="Stay",3,IF('Dosing Decision Grid'!H1259="Suspend",4,IF('Dosing Decision Grid'!H1259="MTD",5,IF('Dosing Decision Grid'!H1259="Error",0,""))))))</f>
        <v/>
      </c>
      <c r="I1259" t="str">
        <f>IF('Dosing Decision Grid'!I1259="Up",1,IF('Dosing Decision Grid'!I1259="Down",2,IF('Dosing Decision Grid'!I1259="Stay",3,IF('Dosing Decision Grid'!I1259="Suspend",4,IF('Dosing Decision Grid'!I1259="MTD",5,IF('Dosing Decision Grid'!I1259="Error",0,""))))))</f>
        <v/>
      </c>
    </row>
    <row r="1260" spans="1:9" x14ac:dyDescent="0.3">
      <c r="A1260" t="str">
        <f>IF('Dosing Decision Grid'!A1260="","",'Dosing Decision Grid'!A1260)</f>
        <v/>
      </c>
      <c r="B1260" t="str">
        <f>IF('Dosing Decision Grid'!B1260="","",'Dosing Decision Grid'!B1260)</f>
        <v/>
      </c>
      <c r="C1260" t="str">
        <f>IF('Dosing Decision Grid'!C1260="","",'Dosing Decision Grid'!C1260)</f>
        <v/>
      </c>
      <c r="D1260" t="str">
        <f>IF('Dosing Decision Grid'!D1260="","",'Dosing Decision Grid'!D1260)</f>
        <v/>
      </c>
      <c r="E1260" t="str">
        <f>IF('Dosing Decision Grid'!E1260="","",IF('Dosing Decision Grid'!E1260="closed",1,0))</f>
        <v/>
      </c>
      <c r="F1260" t="str">
        <f>IF('Dosing Decision Grid'!F1260="Up",1,IF('Dosing Decision Grid'!F1260="Down",2,IF('Dosing Decision Grid'!F1260="Stay",3,IF('Dosing Decision Grid'!F1260="Suspend",4,IF('Dosing Decision Grid'!F1260="MTD",5,IF('Dosing Decision Grid'!F1260="Error",0,""))))))</f>
        <v/>
      </c>
      <c r="G1260" t="str">
        <f>IF('Dosing Decision Grid'!G1260="Up",1,IF('Dosing Decision Grid'!G1260="Down",2,IF('Dosing Decision Grid'!G1260="Stay",3,IF('Dosing Decision Grid'!G1260="Suspend",4,IF('Dosing Decision Grid'!G1260="MTD",5,IF('Dosing Decision Grid'!G1260="Error",0,""))))))</f>
        <v/>
      </c>
      <c r="H1260" t="str">
        <f>IF('Dosing Decision Grid'!H1260="Up",1,IF('Dosing Decision Grid'!H1260="Down",2,IF('Dosing Decision Grid'!H1260="Stay",3,IF('Dosing Decision Grid'!H1260="Suspend",4,IF('Dosing Decision Grid'!H1260="MTD",5,IF('Dosing Decision Grid'!H1260="Error",0,""))))))</f>
        <v/>
      </c>
      <c r="I1260" t="str">
        <f>IF('Dosing Decision Grid'!I1260="Up",1,IF('Dosing Decision Grid'!I1260="Down",2,IF('Dosing Decision Grid'!I1260="Stay",3,IF('Dosing Decision Grid'!I1260="Suspend",4,IF('Dosing Decision Grid'!I1260="MTD",5,IF('Dosing Decision Grid'!I1260="Error",0,""))))))</f>
        <v/>
      </c>
    </row>
    <row r="1261" spans="1:9" x14ac:dyDescent="0.3">
      <c r="A1261" t="str">
        <f>IF('Dosing Decision Grid'!A1261="","",'Dosing Decision Grid'!A1261)</f>
        <v/>
      </c>
      <c r="B1261" t="str">
        <f>IF('Dosing Decision Grid'!B1261="","",'Dosing Decision Grid'!B1261)</f>
        <v/>
      </c>
      <c r="C1261" t="str">
        <f>IF('Dosing Decision Grid'!C1261="","",'Dosing Decision Grid'!C1261)</f>
        <v/>
      </c>
      <c r="D1261" t="str">
        <f>IF('Dosing Decision Grid'!D1261="","",'Dosing Decision Grid'!D1261)</f>
        <v/>
      </c>
      <c r="E1261" t="str">
        <f>IF('Dosing Decision Grid'!E1261="","",IF('Dosing Decision Grid'!E1261="closed",1,0))</f>
        <v/>
      </c>
      <c r="F1261" t="str">
        <f>IF('Dosing Decision Grid'!F1261="Up",1,IF('Dosing Decision Grid'!F1261="Down",2,IF('Dosing Decision Grid'!F1261="Stay",3,IF('Dosing Decision Grid'!F1261="Suspend",4,IF('Dosing Decision Grid'!F1261="MTD",5,IF('Dosing Decision Grid'!F1261="Error",0,""))))))</f>
        <v/>
      </c>
      <c r="G1261" t="str">
        <f>IF('Dosing Decision Grid'!G1261="Up",1,IF('Dosing Decision Grid'!G1261="Down",2,IF('Dosing Decision Grid'!G1261="Stay",3,IF('Dosing Decision Grid'!G1261="Suspend",4,IF('Dosing Decision Grid'!G1261="MTD",5,IF('Dosing Decision Grid'!G1261="Error",0,""))))))</f>
        <v/>
      </c>
      <c r="H1261" t="str">
        <f>IF('Dosing Decision Grid'!H1261="Up",1,IF('Dosing Decision Grid'!H1261="Down",2,IF('Dosing Decision Grid'!H1261="Stay",3,IF('Dosing Decision Grid'!H1261="Suspend",4,IF('Dosing Decision Grid'!H1261="MTD",5,IF('Dosing Decision Grid'!H1261="Error",0,""))))))</f>
        <v/>
      </c>
      <c r="I1261" t="str">
        <f>IF('Dosing Decision Grid'!I1261="Up",1,IF('Dosing Decision Grid'!I1261="Down",2,IF('Dosing Decision Grid'!I1261="Stay",3,IF('Dosing Decision Grid'!I1261="Suspend",4,IF('Dosing Decision Grid'!I1261="MTD",5,IF('Dosing Decision Grid'!I1261="Error",0,""))))))</f>
        <v/>
      </c>
    </row>
    <row r="1262" spans="1:9" x14ac:dyDescent="0.3">
      <c r="A1262" t="str">
        <f>IF('Dosing Decision Grid'!A1262="","",'Dosing Decision Grid'!A1262)</f>
        <v/>
      </c>
      <c r="B1262" t="str">
        <f>IF('Dosing Decision Grid'!B1262="","",'Dosing Decision Grid'!B1262)</f>
        <v/>
      </c>
      <c r="C1262" t="str">
        <f>IF('Dosing Decision Grid'!C1262="","",'Dosing Decision Grid'!C1262)</f>
        <v/>
      </c>
      <c r="D1262" t="str">
        <f>IF('Dosing Decision Grid'!D1262="","",'Dosing Decision Grid'!D1262)</f>
        <v/>
      </c>
      <c r="E1262" t="str">
        <f>IF('Dosing Decision Grid'!E1262="","",IF('Dosing Decision Grid'!E1262="closed",1,0))</f>
        <v/>
      </c>
      <c r="F1262" t="str">
        <f>IF('Dosing Decision Grid'!F1262="Up",1,IF('Dosing Decision Grid'!F1262="Down",2,IF('Dosing Decision Grid'!F1262="Stay",3,IF('Dosing Decision Grid'!F1262="Suspend",4,IF('Dosing Decision Grid'!F1262="MTD",5,IF('Dosing Decision Grid'!F1262="Error",0,""))))))</f>
        <v/>
      </c>
      <c r="G1262" t="str">
        <f>IF('Dosing Decision Grid'!G1262="Up",1,IF('Dosing Decision Grid'!G1262="Down",2,IF('Dosing Decision Grid'!G1262="Stay",3,IF('Dosing Decision Grid'!G1262="Suspend",4,IF('Dosing Decision Grid'!G1262="MTD",5,IF('Dosing Decision Grid'!G1262="Error",0,""))))))</f>
        <v/>
      </c>
      <c r="H1262" t="str">
        <f>IF('Dosing Decision Grid'!H1262="Up",1,IF('Dosing Decision Grid'!H1262="Down",2,IF('Dosing Decision Grid'!H1262="Stay",3,IF('Dosing Decision Grid'!H1262="Suspend",4,IF('Dosing Decision Grid'!H1262="MTD",5,IF('Dosing Decision Grid'!H1262="Error",0,""))))))</f>
        <v/>
      </c>
      <c r="I1262" t="str">
        <f>IF('Dosing Decision Grid'!I1262="Up",1,IF('Dosing Decision Grid'!I1262="Down",2,IF('Dosing Decision Grid'!I1262="Stay",3,IF('Dosing Decision Grid'!I1262="Suspend",4,IF('Dosing Decision Grid'!I1262="MTD",5,IF('Dosing Decision Grid'!I1262="Error",0,""))))))</f>
        <v/>
      </c>
    </row>
    <row r="1263" spans="1:9" x14ac:dyDescent="0.3">
      <c r="A1263" t="str">
        <f>IF('Dosing Decision Grid'!A1263="","",'Dosing Decision Grid'!A1263)</f>
        <v/>
      </c>
      <c r="B1263" t="str">
        <f>IF('Dosing Decision Grid'!B1263="","",'Dosing Decision Grid'!B1263)</f>
        <v/>
      </c>
      <c r="C1263" t="str">
        <f>IF('Dosing Decision Grid'!C1263="","",'Dosing Decision Grid'!C1263)</f>
        <v/>
      </c>
      <c r="D1263" t="str">
        <f>IF('Dosing Decision Grid'!D1263="","",'Dosing Decision Grid'!D1263)</f>
        <v/>
      </c>
      <c r="E1263" t="str">
        <f>IF('Dosing Decision Grid'!E1263="","",IF('Dosing Decision Grid'!E1263="closed",1,0))</f>
        <v/>
      </c>
      <c r="F1263" t="str">
        <f>IF('Dosing Decision Grid'!F1263="Up",1,IF('Dosing Decision Grid'!F1263="Down",2,IF('Dosing Decision Grid'!F1263="Stay",3,IF('Dosing Decision Grid'!F1263="Suspend",4,IF('Dosing Decision Grid'!F1263="MTD",5,IF('Dosing Decision Grid'!F1263="Error",0,""))))))</f>
        <v/>
      </c>
      <c r="G1263" t="str">
        <f>IF('Dosing Decision Grid'!G1263="Up",1,IF('Dosing Decision Grid'!G1263="Down",2,IF('Dosing Decision Grid'!G1263="Stay",3,IF('Dosing Decision Grid'!G1263="Suspend",4,IF('Dosing Decision Grid'!G1263="MTD",5,IF('Dosing Decision Grid'!G1263="Error",0,""))))))</f>
        <v/>
      </c>
      <c r="H1263" t="str">
        <f>IF('Dosing Decision Grid'!H1263="Up",1,IF('Dosing Decision Grid'!H1263="Down",2,IF('Dosing Decision Grid'!H1263="Stay",3,IF('Dosing Decision Grid'!H1263="Suspend",4,IF('Dosing Decision Grid'!H1263="MTD",5,IF('Dosing Decision Grid'!H1263="Error",0,""))))))</f>
        <v/>
      </c>
      <c r="I1263" t="str">
        <f>IF('Dosing Decision Grid'!I1263="Up",1,IF('Dosing Decision Grid'!I1263="Down",2,IF('Dosing Decision Grid'!I1263="Stay",3,IF('Dosing Decision Grid'!I1263="Suspend",4,IF('Dosing Decision Grid'!I1263="MTD",5,IF('Dosing Decision Grid'!I1263="Error",0,""))))))</f>
        <v/>
      </c>
    </row>
    <row r="1264" spans="1:9" x14ac:dyDescent="0.3">
      <c r="A1264" t="str">
        <f>IF('Dosing Decision Grid'!A1264="","",'Dosing Decision Grid'!A1264)</f>
        <v/>
      </c>
      <c r="B1264" t="str">
        <f>IF('Dosing Decision Grid'!B1264="","",'Dosing Decision Grid'!B1264)</f>
        <v/>
      </c>
      <c r="C1264" t="str">
        <f>IF('Dosing Decision Grid'!C1264="","",'Dosing Decision Grid'!C1264)</f>
        <v/>
      </c>
      <c r="D1264" t="str">
        <f>IF('Dosing Decision Grid'!D1264="","",'Dosing Decision Grid'!D1264)</f>
        <v/>
      </c>
      <c r="E1264" t="str">
        <f>IF('Dosing Decision Grid'!E1264="","",IF('Dosing Decision Grid'!E1264="closed",1,0))</f>
        <v/>
      </c>
      <c r="F1264" t="str">
        <f>IF('Dosing Decision Grid'!F1264="Up",1,IF('Dosing Decision Grid'!F1264="Down",2,IF('Dosing Decision Grid'!F1264="Stay",3,IF('Dosing Decision Grid'!F1264="Suspend",4,IF('Dosing Decision Grid'!F1264="MTD",5,IF('Dosing Decision Grid'!F1264="Error",0,""))))))</f>
        <v/>
      </c>
      <c r="G1264" t="str">
        <f>IF('Dosing Decision Grid'!G1264="Up",1,IF('Dosing Decision Grid'!G1264="Down",2,IF('Dosing Decision Grid'!G1264="Stay",3,IF('Dosing Decision Grid'!G1264="Suspend",4,IF('Dosing Decision Grid'!G1264="MTD",5,IF('Dosing Decision Grid'!G1264="Error",0,""))))))</f>
        <v/>
      </c>
      <c r="H1264" t="str">
        <f>IF('Dosing Decision Grid'!H1264="Up",1,IF('Dosing Decision Grid'!H1264="Down",2,IF('Dosing Decision Grid'!H1264="Stay",3,IF('Dosing Decision Grid'!H1264="Suspend",4,IF('Dosing Decision Grid'!H1264="MTD",5,IF('Dosing Decision Grid'!H1264="Error",0,""))))))</f>
        <v/>
      </c>
      <c r="I1264" t="str">
        <f>IF('Dosing Decision Grid'!I1264="Up",1,IF('Dosing Decision Grid'!I1264="Down",2,IF('Dosing Decision Grid'!I1264="Stay",3,IF('Dosing Decision Grid'!I1264="Suspend",4,IF('Dosing Decision Grid'!I1264="MTD",5,IF('Dosing Decision Grid'!I1264="Error",0,""))))))</f>
        <v/>
      </c>
    </row>
    <row r="1265" spans="1:9" x14ac:dyDescent="0.3">
      <c r="A1265" t="str">
        <f>IF('Dosing Decision Grid'!A1265="","",'Dosing Decision Grid'!A1265)</f>
        <v/>
      </c>
      <c r="B1265" t="str">
        <f>IF('Dosing Decision Grid'!B1265="","",'Dosing Decision Grid'!B1265)</f>
        <v/>
      </c>
      <c r="C1265" t="str">
        <f>IF('Dosing Decision Grid'!C1265="","",'Dosing Decision Grid'!C1265)</f>
        <v/>
      </c>
      <c r="D1265" t="str">
        <f>IF('Dosing Decision Grid'!D1265="","",'Dosing Decision Grid'!D1265)</f>
        <v/>
      </c>
      <c r="E1265" t="str">
        <f>IF('Dosing Decision Grid'!E1265="","",IF('Dosing Decision Grid'!E1265="closed",1,0))</f>
        <v/>
      </c>
      <c r="F1265" t="str">
        <f>IF('Dosing Decision Grid'!F1265="Up",1,IF('Dosing Decision Grid'!F1265="Down",2,IF('Dosing Decision Grid'!F1265="Stay",3,IF('Dosing Decision Grid'!F1265="Suspend",4,IF('Dosing Decision Grid'!F1265="MTD",5,IF('Dosing Decision Grid'!F1265="Error",0,""))))))</f>
        <v/>
      </c>
      <c r="G1265" t="str">
        <f>IF('Dosing Decision Grid'!G1265="Up",1,IF('Dosing Decision Grid'!G1265="Down",2,IF('Dosing Decision Grid'!G1265="Stay",3,IF('Dosing Decision Grid'!G1265="Suspend",4,IF('Dosing Decision Grid'!G1265="MTD",5,IF('Dosing Decision Grid'!G1265="Error",0,""))))))</f>
        <v/>
      </c>
      <c r="H1265" t="str">
        <f>IF('Dosing Decision Grid'!H1265="Up",1,IF('Dosing Decision Grid'!H1265="Down",2,IF('Dosing Decision Grid'!H1265="Stay",3,IF('Dosing Decision Grid'!H1265="Suspend",4,IF('Dosing Decision Grid'!H1265="MTD",5,IF('Dosing Decision Grid'!H1265="Error",0,""))))))</f>
        <v/>
      </c>
      <c r="I1265" t="str">
        <f>IF('Dosing Decision Grid'!I1265="Up",1,IF('Dosing Decision Grid'!I1265="Down",2,IF('Dosing Decision Grid'!I1265="Stay",3,IF('Dosing Decision Grid'!I1265="Suspend",4,IF('Dosing Decision Grid'!I1265="MTD",5,IF('Dosing Decision Grid'!I1265="Error",0,""))))))</f>
        <v/>
      </c>
    </row>
    <row r="1266" spans="1:9" x14ac:dyDescent="0.3">
      <c r="A1266" t="str">
        <f>IF('Dosing Decision Grid'!A1266="","",'Dosing Decision Grid'!A1266)</f>
        <v/>
      </c>
      <c r="B1266" t="str">
        <f>IF('Dosing Decision Grid'!B1266="","",'Dosing Decision Grid'!B1266)</f>
        <v/>
      </c>
      <c r="C1266" t="str">
        <f>IF('Dosing Decision Grid'!C1266="","",'Dosing Decision Grid'!C1266)</f>
        <v/>
      </c>
      <c r="D1266" t="str">
        <f>IF('Dosing Decision Grid'!D1266="","",'Dosing Decision Grid'!D1266)</f>
        <v/>
      </c>
      <c r="E1266" t="str">
        <f>IF('Dosing Decision Grid'!E1266="","",IF('Dosing Decision Grid'!E1266="closed",1,0))</f>
        <v/>
      </c>
      <c r="F1266" t="str">
        <f>IF('Dosing Decision Grid'!F1266="Up",1,IF('Dosing Decision Grid'!F1266="Down",2,IF('Dosing Decision Grid'!F1266="Stay",3,IF('Dosing Decision Grid'!F1266="Suspend",4,IF('Dosing Decision Grid'!F1266="MTD",5,IF('Dosing Decision Grid'!F1266="Error",0,""))))))</f>
        <v/>
      </c>
      <c r="G1266" t="str">
        <f>IF('Dosing Decision Grid'!G1266="Up",1,IF('Dosing Decision Grid'!G1266="Down",2,IF('Dosing Decision Grid'!G1266="Stay",3,IF('Dosing Decision Grid'!G1266="Suspend",4,IF('Dosing Decision Grid'!G1266="MTD",5,IF('Dosing Decision Grid'!G1266="Error",0,""))))))</f>
        <v/>
      </c>
      <c r="H1266" t="str">
        <f>IF('Dosing Decision Grid'!H1266="Up",1,IF('Dosing Decision Grid'!H1266="Down",2,IF('Dosing Decision Grid'!H1266="Stay",3,IF('Dosing Decision Grid'!H1266="Suspend",4,IF('Dosing Decision Grid'!H1266="MTD",5,IF('Dosing Decision Grid'!H1266="Error",0,""))))))</f>
        <v/>
      </c>
      <c r="I1266" t="str">
        <f>IF('Dosing Decision Grid'!I1266="Up",1,IF('Dosing Decision Grid'!I1266="Down",2,IF('Dosing Decision Grid'!I1266="Stay",3,IF('Dosing Decision Grid'!I1266="Suspend",4,IF('Dosing Decision Grid'!I1266="MTD",5,IF('Dosing Decision Grid'!I1266="Error",0,""))))))</f>
        <v/>
      </c>
    </row>
    <row r="1267" spans="1:9" x14ac:dyDescent="0.3">
      <c r="A1267" t="str">
        <f>IF('Dosing Decision Grid'!A1267="","",'Dosing Decision Grid'!A1267)</f>
        <v/>
      </c>
      <c r="B1267" t="str">
        <f>IF('Dosing Decision Grid'!B1267="","",'Dosing Decision Grid'!B1267)</f>
        <v/>
      </c>
      <c r="C1267" t="str">
        <f>IF('Dosing Decision Grid'!C1267="","",'Dosing Decision Grid'!C1267)</f>
        <v/>
      </c>
      <c r="D1267" t="str">
        <f>IF('Dosing Decision Grid'!D1267="","",'Dosing Decision Grid'!D1267)</f>
        <v/>
      </c>
      <c r="E1267" t="str">
        <f>IF('Dosing Decision Grid'!E1267="","",IF('Dosing Decision Grid'!E1267="closed",1,0))</f>
        <v/>
      </c>
      <c r="F1267" t="str">
        <f>IF('Dosing Decision Grid'!F1267="Up",1,IF('Dosing Decision Grid'!F1267="Down",2,IF('Dosing Decision Grid'!F1267="Stay",3,IF('Dosing Decision Grid'!F1267="Suspend",4,IF('Dosing Decision Grid'!F1267="MTD",5,IF('Dosing Decision Grid'!F1267="Error",0,""))))))</f>
        <v/>
      </c>
      <c r="G1267" t="str">
        <f>IF('Dosing Decision Grid'!G1267="Up",1,IF('Dosing Decision Grid'!G1267="Down",2,IF('Dosing Decision Grid'!G1267="Stay",3,IF('Dosing Decision Grid'!G1267="Suspend",4,IF('Dosing Decision Grid'!G1267="MTD",5,IF('Dosing Decision Grid'!G1267="Error",0,""))))))</f>
        <v/>
      </c>
      <c r="H1267" t="str">
        <f>IF('Dosing Decision Grid'!H1267="Up",1,IF('Dosing Decision Grid'!H1267="Down",2,IF('Dosing Decision Grid'!H1267="Stay",3,IF('Dosing Decision Grid'!H1267="Suspend",4,IF('Dosing Decision Grid'!H1267="MTD",5,IF('Dosing Decision Grid'!H1267="Error",0,""))))))</f>
        <v/>
      </c>
      <c r="I1267" t="str">
        <f>IF('Dosing Decision Grid'!I1267="Up",1,IF('Dosing Decision Grid'!I1267="Down",2,IF('Dosing Decision Grid'!I1267="Stay",3,IF('Dosing Decision Grid'!I1267="Suspend",4,IF('Dosing Decision Grid'!I1267="MTD",5,IF('Dosing Decision Grid'!I1267="Error",0,""))))))</f>
        <v/>
      </c>
    </row>
    <row r="1268" spans="1:9" x14ac:dyDescent="0.3">
      <c r="A1268" t="str">
        <f>IF('Dosing Decision Grid'!A1268="","",'Dosing Decision Grid'!A1268)</f>
        <v/>
      </c>
      <c r="B1268" t="str">
        <f>IF('Dosing Decision Grid'!B1268="","",'Dosing Decision Grid'!B1268)</f>
        <v/>
      </c>
      <c r="C1268" t="str">
        <f>IF('Dosing Decision Grid'!C1268="","",'Dosing Decision Grid'!C1268)</f>
        <v/>
      </c>
      <c r="D1268" t="str">
        <f>IF('Dosing Decision Grid'!D1268="","",'Dosing Decision Grid'!D1268)</f>
        <v/>
      </c>
      <c r="E1268" t="str">
        <f>IF('Dosing Decision Grid'!E1268="","",IF('Dosing Decision Grid'!E1268="closed",1,0))</f>
        <v/>
      </c>
      <c r="F1268" t="str">
        <f>IF('Dosing Decision Grid'!F1268="Up",1,IF('Dosing Decision Grid'!F1268="Down",2,IF('Dosing Decision Grid'!F1268="Stay",3,IF('Dosing Decision Grid'!F1268="Suspend",4,IF('Dosing Decision Grid'!F1268="MTD",5,IF('Dosing Decision Grid'!F1268="Error",0,""))))))</f>
        <v/>
      </c>
      <c r="G1268" t="str">
        <f>IF('Dosing Decision Grid'!G1268="Up",1,IF('Dosing Decision Grid'!G1268="Down",2,IF('Dosing Decision Grid'!G1268="Stay",3,IF('Dosing Decision Grid'!G1268="Suspend",4,IF('Dosing Decision Grid'!G1268="MTD",5,IF('Dosing Decision Grid'!G1268="Error",0,""))))))</f>
        <v/>
      </c>
      <c r="H1268" t="str">
        <f>IF('Dosing Decision Grid'!H1268="Up",1,IF('Dosing Decision Grid'!H1268="Down",2,IF('Dosing Decision Grid'!H1268="Stay",3,IF('Dosing Decision Grid'!H1268="Suspend",4,IF('Dosing Decision Grid'!H1268="MTD",5,IF('Dosing Decision Grid'!H1268="Error",0,""))))))</f>
        <v/>
      </c>
      <c r="I1268" t="str">
        <f>IF('Dosing Decision Grid'!I1268="Up",1,IF('Dosing Decision Grid'!I1268="Down",2,IF('Dosing Decision Grid'!I1268="Stay",3,IF('Dosing Decision Grid'!I1268="Suspend",4,IF('Dosing Decision Grid'!I1268="MTD",5,IF('Dosing Decision Grid'!I1268="Error",0,""))))))</f>
        <v/>
      </c>
    </row>
    <row r="1269" spans="1:9" x14ac:dyDescent="0.3">
      <c r="A1269" t="str">
        <f>IF('Dosing Decision Grid'!A1269="","",'Dosing Decision Grid'!A1269)</f>
        <v/>
      </c>
      <c r="B1269" t="str">
        <f>IF('Dosing Decision Grid'!B1269="","",'Dosing Decision Grid'!B1269)</f>
        <v/>
      </c>
      <c r="C1269" t="str">
        <f>IF('Dosing Decision Grid'!C1269="","",'Dosing Decision Grid'!C1269)</f>
        <v/>
      </c>
      <c r="D1269" t="str">
        <f>IF('Dosing Decision Grid'!D1269="","",'Dosing Decision Grid'!D1269)</f>
        <v/>
      </c>
      <c r="E1269" t="str">
        <f>IF('Dosing Decision Grid'!E1269="","",IF('Dosing Decision Grid'!E1269="closed",1,0))</f>
        <v/>
      </c>
      <c r="F1269" t="str">
        <f>IF('Dosing Decision Grid'!F1269="Up",1,IF('Dosing Decision Grid'!F1269="Down",2,IF('Dosing Decision Grid'!F1269="Stay",3,IF('Dosing Decision Grid'!F1269="Suspend",4,IF('Dosing Decision Grid'!F1269="MTD",5,IF('Dosing Decision Grid'!F1269="Error",0,""))))))</f>
        <v/>
      </c>
      <c r="G1269" t="str">
        <f>IF('Dosing Decision Grid'!G1269="Up",1,IF('Dosing Decision Grid'!G1269="Down",2,IF('Dosing Decision Grid'!G1269="Stay",3,IF('Dosing Decision Grid'!G1269="Suspend",4,IF('Dosing Decision Grid'!G1269="MTD",5,IF('Dosing Decision Grid'!G1269="Error",0,""))))))</f>
        <v/>
      </c>
      <c r="H1269" t="str">
        <f>IF('Dosing Decision Grid'!H1269="Up",1,IF('Dosing Decision Grid'!H1269="Down",2,IF('Dosing Decision Grid'!H1269="Stay",3,IF('Dosing Decision Grid'!H1269="Suspend",4,IF('Dosing Decision Grid'!H1269="MTD",5,IF('Dosing Decision Grid'!H1269="Error",0,""))))))</f>
        <v/>
      </c>
      <c r="I1269" t="str">
        <f>IF('Dosing Decision Grid'!I1269="Up",1,IF('Dosing Decision Grid'!I1269="Down",2,IF('Dosing Decision Grid'!I1269="Stay",3,IF('Dosing Decision Grid'!I1269="Suspend",4,IF('Dosing Decision Grid'!I1269="MTD",5,IF('Dosing Decision Grid'!I1269="Error",0,""))))))</f>
        <v/>
      </c>
    </row>
    <row r="1270" spans="1:9" x14ac:dyDescent="0.3">
      <c r="A1270" t="str">
        <f>IF('Dosing Decision Grid'!A1270="","",'Dosing Decision Grid'!A1270)</f>
        <v/>
      </c>
      <c r="B1270" t="str">
        <f>IF('Dosing Decision Grid'!B1270="","",'Dosing Decision Grid'!B1270)</f>
        <v/>
      </c>
      <c r="C1270" t="str">
        <f>IF('Dosing Decision Grid'!C1270="","",'Dosing Decision Grid'!C1270)</f>
        <v/>
      </c>
      <c r="D1270" t="str">
        <f>IF('Dosing Decision Grid'!D1270="","",'Dosing Decision Grid'!D1270)</f>
        <v/>
      </c>
      <c r="E1270" t="str">
        <f>IF('Dosing Decision Grid'!E1270="","",IF('Dosing Decision Grid'!E1270="closed",1,0))</f>
        <v/>
      </c>
      <c r="F1270" t="str">
        <f>IF('Dosing Decision Grid'!F1270="Up",1,IF('Dosing Decision Grid'!F1270="Down",2,IF('Dosing Decision Grid'!F1270="Stay",3,IF('Dosing Decision Grid'!F1270="Suspend",4,IF('Dosing Decision Grid'!F1270="MTD",5,IF('Dosing Decision Grid'!F1270="Error",0,""))))))</f>
        <v/>
      </c>
      <c r="G1270" t="str">
        <f>IF('Dosing Decision Grid'!G1270="Up",1,IF('Dosing Decision Grid'!G1270="Down",2,IF('Dosing Decision Grid'!G1270="Stay",3,IF('Dosing Decision Grid'!G1270="Suspend",4,IF('Dosing Decision Grid'!G1270="MTD",5,IF('Dosing Decision Grid'!G1270="Error",0,""))))))</f>
        <v/>
      </c>
      <c r="H1270" t="str">
        <f>IF('Dosing Decision Grid'!H1270="Up",1,IF('Dosing Decision Grid'!H1270="Down",2,IF('Dosing Decision Grid'!H1270="Stay",3,IF('Dosing Decision Grid'!H1270="Suspend",4,IF('Dosing Decision Grid'!H1270="MTD",5,IF('Dosing Decision Grid'!H1270="Error",0,""))))))</f>
        <v/>
      </c>
      <c r="I1270" t="str">
        <f>IF('Dosing Decision Grid'!I1270="Up",1,IF('Dosing Decision Grid'!I1270="Down",2,IF('Dosing Decision Grid'!I1270="Stay",3,IF('Dosing Decision Grid'!I1270="Suspend",4,IF('Dosing Decision Grid'!I1270="MTD",5,IF('Dosing Decision Grid'!I1270="Error",0,""))))))</f>
        <v/>
      </c>
    </row>
    <row r="1271" spans="1:9" x14ac:dyDescent="0.3">
      <c r="A1271" t="str">
        <f>IF('Dosing Decision Grid'!A1271="","",'Dosing Decision Grid'!A1271)</f>
        <v/>
      </c>
      <c r="B1271" t="str">
        <f>IF('Dosing Decision Grid'!B1271="","",'Dosing Decision Grid'!B1271)</f>
        <v/>
      </c>
      <c r="C1271" t="str">
        <f>IF('Dosing Decision Grid'!C1271="","",'Dosing Decision Grid'!C1271)</f>
        <v/>
      </c>
      <c r="D1271" t="str">
        <f>IF('Dosing Decision Grid'!D1271="","",'Dosing Decision Grid'!D1271)</f>
        <v/>
      </c>
      <c r="E1271" t="str">
        <f>IF('Dosing Decision Grid'!E1271="","",IF('Dosing Decision Grid'!E1271="closed",1,0))</f>
        <v/>
      </c>
      <c r="F1271" t="str">
        <f>IF('Dosing Decision Grid'!F1271="Up",1,IF('Dosing Decision Grid'!F1271="Down",2,IF('Dosing Decision Grid'!F1271="Stay",3,IF('Dosing Decision Grid'!F1271="Suspend",4,IF('Dosing Decision Grid'!F1271="MTD",5,IF('Dosing Decision Grid'!F1271="Error",0,""))))))</f>
        <v/>
      </c>
      <c r="G1271" t="str">
        <f>IF('Dosing Decision Grid'!G1271="Up",1,IF('Dosing Decision Grid'!G1271="Down",2,IF('Dosing Decision Grid'!G1271="Stay",3,IF('Dosing Decision Grid'!G1271="Suspend",4,IF('Dosing Decision Grid'!G1271="MTD",5,IF('Dosing Decision Grid'!G1271="Error",0,""))))))</f>
        <v/>
      </c>
      <c r="H1271" t="str">
        <f>IF('Dosing Decision Grid'!H1271="Up",1,IF('Dosing Decision Grid'!H1271="Down",2,IF('Dosing Decision Grid'!H1271="Stay",3,IF('Dosing Decision Grid'!H1271="Suspend",4,IF('Dosing Decision Grid'!H1271="MTD",5,IF('Dosing Decision Grid'!H1271="Error",0,""))))))</f>
        <v/>
      </c>
      <c r="I1271" t="str">
        <f>IF('Dosing Decision Grid'!I1271="Up",1,IF('Dosing Decision Grid'!I1271="Down",2,IF('Dosing Decision Grid'!I1271="Stay",3,IF('Dosing Decision Grid'!I1271="Suspend",4,IF('Dosing Decision Grid'!I1271="MTD",5,IF('Dosing Decision Grid'!I1271="Error",0,""))))))</f>
        <v/>
      </c>
    </row>
    <row r="1272" spans="1:9" x14ac:dyDescent="0.3">
      <c r="A1272" t="str">
        <f>IF('Dosing Decision Grid'!A1272="","",'Dosing Decision Grid'!A1272)</f>
        <v/>
      </c>
      <c r="B1272" t="str">
        <f>IF('Dosing Decision Grid'!B1272="","",'Dosing Decision Grid'!B1272)</f>
        <v/>
      </c>
      <c r="C1272" t="str">
        <f>IF('Dosing Decision Grid'!C1272="","",'Dosing Decision Grid'!C1272)</f>
        <v/>
      </c>
      <c r="D1272" t="str">
        <f>IF('Dosing Decision Grid'!D1272="","",'Dosing Decision Grid'!D1272)</f>
        <v/>
      </c>
      <c r="E1272" t="str">
        <f>IF('Dosing Decision Grid'!E1272="","",IF('Dosing Decision Grid'!E1272="closed",1,0))</f>
        <v/>
      </c>
      <c r="F1272" t="str">
        <f>IF('Dosing Decision Grid'!F1272="Up",1,IF('Dosing Decision Grid'!F1272="Down",2,IF('Dosing Decision Grid'!F1272="Stay",3,IF('Dosing Decision Grid'!F1272="Suspend",4,IF('Dosing Decision Grid'!F1272="MTD",5,IF('Dosing Decision Grid'!F1272="Error",0,""))))))</f>
        <v/>
      </c>
      <c r="G1272" t="str">
        <f>IF('Dosing Decision Grid'!G1272="Up",1,IF('Dosing Decision Grid'!G1272="Down",2,IF('Dosing Decision Grid'!G1272="Stay",3,IF('Dosing Decision Grid'!G1272="Suspend",4,IF('Dosing Decision Grid'!G1272="MTD",5,IF('Dosing Decision Grid'!G1272="Error",0,""))))))</f>
        <v/>
      </c>
      <c r="H1272" t="str">
        <f>IF('Dosing Decision Grid'!H1272="Up",1,IF('Dosing Decision Grid'!H1272="Down",2,IF('Dosing Decision Grid'!H1272="Stay",3,IF('Dosing Decision Grid'!H1272="Suspend",4,IF('Dosing Decision Grid'!H1272="MTD",5,IF('Dosing Decision Grid'!H1272="Error",0,""))))))</f>
        <v/>
      </c>
      <c r="I1272" t="str">
        <f>IF('Dosing Decision Grid'!I1272="Up",1,IF('Dosing Decision Grid'!I1272="Down",2,IF('Dosing Decision Grid'!I1272="Stay",3,IF('Dosing Decision Grid'!I1272="Suspend",4,IF('Dosing Decision Grid'!I1272="MTD",5,IF('Dosing Decision Grid'!I1272="Error",0,""))))))</f>
        <v/>
      </c>
    </row>
    <row r="1273" spans="1:9" x14ac:dyDescent="0.3">
      <c r="A1273" t="str">
        <f>IF('Dosing Decision Grid'!A1273="","",'Dosing Decision Grid'!A1273)</f>
        <v/>
      </c>
      <c r="B1273" t="str">
        <f>IF('Dosing Decision Grid'!B1273="","",'Dosing Decision Grid'!B1273)</f>
        <v/>
      </c>
      <c r="C1273" t="str">
        <f>IF('Dosing Decision Grid'!C1273="","",'Dosing Decision Grid'!C1273)</f>
        <v/>
      </c>
      <c r="D1273" t="str">
        <f>IF('Dosing Decision Grid'!D1273="","",'Dosing Decision Grid'!D1273)</f>
        <v/>
      </c>
      <c r="E1273" t="str">
        <f>IF('Dosing Decision Grid'!E1273="","",IF('Dosing Decision Grid'!E1273="closed",1,0))</f>
        <v/>
      </c>
      <c r="F1273" t="str">
        <f>IF('Dosing Decision Grid'!F1273="Up",1,IF('Dosing Decision Grid'!F1273="Down",2,IF('Dosing Decision Grid'!F1273="Stay",3,IF('Dosing Decision Grid'!F1273="Suspend",4,IF('Dosing Decision Grid'!F1273="MTD",5,IF('Dosing Decision Grid'!F1273="Error",0,""))))))</f>
        <v/>
      </c>
      <c r="G1273" t="str">
        <f>IF('Dosing Decision Grid'!G1273="Up",1,IF('Dosing Decision Grid'!G1273="Down",2,IF('Dosing Decision Grid'!G1273="Stay",3,IF('Dosing Decision Grid'!G1273="Suspend",4,IF('Dosing Decision Grid'!G1273="MTD",5,IF('Dosing Decision Grid'!G1273="Error",0,""))))))</f>
        <v/>
      </c>
      <c r="H1273" t="str">
        <f>IF('Dosing Decision Grid'!H1273="Up",1,IF('Dosing Decision Grid'!H1273="Down",2,IF('Dosing Decision Grid'!H1273="Stay",3,IF('Dosing Decision Grid'!H1273="Suspend",4,IF('Dosing Decision Grid'!H1273="MTD",5,IF('Dosing Decision Grid'!H1273="Error",0,""))))))</f>
        <v/>
      </c>
      <c r="I1273" t="str">
        <f>IF('Dosing Decision Grid'!I1273="Up",1,IF('Dosing Decision Grid'!I1273="Down",2,IF('Dosing Decision Grid'!I1273="Stay",3,IF('Dosing Decision Grid'!I1273="Suspend",4,IF('Dosing Decision Grid'!I1273="MTD",5,IF('Dosing Decision Grid'!I1273="Error",0,""))))))</f>
        <v/>
      </c>
    </row>
    <row r="1274" spans="1:9" x14ac:dyDescent="0.3">
      <c r="A1274" t="str">
        <f>IF('Dosing Decision Grid'!A1274="","",'Dosing Decision Grid'!A1274)</f>
        <v/>
      </c>
      <c r="B1274" t="str">
        <f>IF('Dosing Decision Grid'!B1274="","",'Dosing Decision Grid'!B1274)</f>
        <v/>
      </c>
      <c r="C1274" t="str">
        <f>IF('Dosing Decision Grid'!C1274="","",'Dosing Decision Grid'!C1274)</f>
        <v/>
      </c>
      <c r="D1274" t="str">
        <f>IF('Dosing Decision Grid'!D1274="","",'Dosing Decision Grid'!D1274)</f>
        <v/>
      </c>
      <c r="E1274" t="str">
        <f>IF('Dosing Decision Grid'!E1274="","",IF('Dosing Decision Grid'!E1274="closed",1,0))</f>
        <v/>
      </c>
      <c r="F1274" t="str">
        <f>IF('Dosing Decision Grid'!F1274="Up",1,IF('Dosing Decision Grid'!F1274="Down",2,IF('Dosing Decision Grid'!F1274="Stay",3,IF('Dosing Decision Grid'!F1274="Suspend",4,IF('Dosing Decision Grid'!F1274="MTD",5,IF('Dosing Decision Grid'!F1274="Error",0,""))))))</f>
        <v/>
      </c>
      <c r="G1274" t="str">
        <f>IF('Dosing Decision Grid'!G1274="Up",1,IF('Dosing Decision Grid'!G1274="Down",2,IF('Dosing Decision Grid'!G1274="Stay",3,IF('Dosing Decision Grid'!G1274="Suspend",4,IF('Dosing Decision Grid'!G1274="MTD",5,IF('Dosing Decision Grid'!G1274="Error",0,""))))))</f>
        <v/>
      </c>
      <c r="H1274" t="str">
        <f>IF('Dosing Decision Grid'!H1274="Up",1,IF('Dosing Decision Grid'!H1274="Down",2,IF('Dosing Decision Grid'!H1274="Stay",3,IF('Dosing Decision Grid'!H1274="Suspend",4,IF('Dosing Decision Grid'!H1274="MTD",5,IF('Dosing Decision Grid'!H1274="Error",0,""))))))</f>
        <v/>
      </c>
      <c r="I1274" t="str">
        <f>IF('Dosing Decision Grid'!I1274="Up",1,IF('Dosing Decision Grid'!I1274="Down",2,IF('Dosing Decision Grid'!I1274="Stay",3,IF('Dosing Decision Grid'!I1274="Suspend",4,IF('Dosing Decision Grid'!I1274="MTD",5,IF('Dosing Decision Grid'!I1274="Error",0,""))))))</f>
        <v/>
      </c>
    </row>
    <row r="1275" spans="1:9" x14ac:dyDescent="0.3">
      <c r="A1275" t="str">
        <f>IF('Dosing Decision Grid'!A1275="","",'Dosing Decision Grid'!A1275)</f>
        <v/>
      </c>
      <c r="B1275" t="str">
        <f>IF('Dosing Decision Grid'!B1275="","",'Dosing Decision Grid'!B1275)</f>
        <v/>
      </c>
      <c r="C1275" t="str">
        <f>IF('Dosing Decision Grid'!C1275="","",'Dosing Decision Grid'!C1275)</f>
        <v/>
      </c>
      <c r="D1275" t="str">
        <f>IF('Dosing Decision Grid'!D1275="","",'Dosing Decision Grid'!D1275)</f>
        <v/>
      </c>
      <c r="E1275" t="str">
        <f>IF('Dosing Decision Grid'!E1275="","",IF('Dosing Decision Grid'!E1275="closed",1,0))</f>
        <v/>
      </c>
      <c r="F1275" t="str">
        <f>IF('Dosing Decision Grid'!F1275="Up",1,IF('Dosing Decision Grid'!F1275="Down",2,IF('Dosing Decision Grid'!F1275="Stay",3,IF('Dosing Decision Grid'!F1275="Suspend",4,IF('Dosing Decision Grid'!F1275="MTD",5,IF('Dosing Decision Grid'!F1275="Error",0,""))))))</f>
        <v/>
      </c>
      <c r="G1275" t="str">
        <f>IF('Dosing Decision Grid'!G1275="Up",1,IF('Dosing Decision Grid'!G1275="Down",2,IF('Dosing Decision Grid'!G1275="Stay",3,IF('Dosing Decision Grid'!G1275="Suspend",4,IF('Dosing Decision Grid'!G1275="MTD",5,IF('Dosing Decision Grid'!G1275="Error",0,""))))))</f>
        <v/>
      </c>
      <c r="H1275" t="str">
        <f>IF('Dosing Decision Grid'!H1275="Up",1,IF('Dosing Decision Grid'!H1275="Down",2,IF('Dosing Decision Grid'!H1275="Stay",3,IF('Dosing Decision Grid'!H1275="Suspend",4,IF('Dosing Decision Grid'!H1275="MTD",5,IF('Dosing Decision Grid'!H1275="Error",0,""))))))</f>
        <v/>
      </c>
      <c r="I1275" t="str">
        <f>IF('Dosing Decision Grid'!I1275="Up",1,IF('Dosing Decision Grid'!I1275="Down",2,IF('Dosing Decision Grid'!I1275="Stay",3,IF('Dosing Decision Grid'!I1275="Suspend",4,IF('Dosing Decision Grid'!I1275="MTD",5,IF('Dosing Decision Grid'!I1275="Error",0,""))))))</f>
        <v/>
      </c>
    </row>
    <row r="1276" spans="1:9" x14ac:dyDescent="0.3">
      <c r="A1276" t="str">
        <f>IF('Dosing Decision Grid'!A1276="","",'Dosing Decision Grid'!A1276)</f>
        <v/>
      </c>
      <c r="B1276" t="str">
        <f>IF('Dosing Decision Grid'!B1276="","",'Dosing Decision Grid'!B1276)</f>
        <v/>
      </c>
      <c r="C1276" t="str">
        <f>IF('Dosing Decision Grid'!C1276="","",'Dosing Decision Grid'!C1276)</f>
        <v/>
      </c>
      <c r="D1276" t="str">
        <f>IF('Dosing Decision Grid'!D1276="","",'Dosing Decision Grid'!D1276)</f>
        <v/>
      </c>
      <c r="E1276" t="str">
        <f>IF('Dosing Decision Grid'!E1276="","",IF('Dosing Decision Grid'!E1276="closed",1,0))</f>
        <v/>
      </c>
      <c r="F1276" t="str">
        <f>IF('Dosing Decision Grid'!F1276="Up",1,IF('Dosing Decision Grid'!F1276="Down",2,IF('Dosing Decision Grid'!F1276="Stay",3,IF('Dosing Decision Grid'!F1276="Suspend",4,IF('Dosing Decision Grid'!F1276="MTD",5,IF('Dosing Decision Grid'!F1276="Error",0,""))))))</f>
        <v/>
      </c>
      <c r="G1276" t="str">
        <f>IF('Dosing Decision Grid'!G1276="Up",1,IF('Dosing Decision Grid'!G1276="Down",2,IF('Dosing Decision Grid'!G1276="Stay",3,IF('Dosing Decision Grid'!G1276="Suspend",4,IF('Dosing Decision Grid'!G1276="MTD",5,IF('Dosing Decision Grid'!G1276="Error",0,""))))))</f>
        <v/>
      </c>
      <c r="H1276" t="str">
        <f>IF('Dosing Decision Grid'!H1276="Up",1,IF('Dosing Decision Grid'!H1276="Down",2,IF('Dosing Decision Grid'!H1276="Stay",3,IF('Dosing Decision Grid'!H1276="Suspend",4,IF('Dosing Decision Grid'!H1276="MTD",5,IF('Dosing Decision Grid'!H1276="Error",0,""))))))</f>
        <v/>
      </c>
      <c r="I1276" t="str">
        <f>IF('Dosing Decision Grid'!I1276="Up",1,IF('Dosing Decision Grid'!I1276="Down",2,IF('Dosing Decision Grid'!I1276="Stay",3,IF('Dosing Decision Grid'!I1276="Suspend",4,IF('Dosing Decision Grid'!I1276="MTD",5,IF('Dosing Decision Grid'!I1276="Error",0,""))))))</f>
        <v/>
      </c>
    </row>
    <row r="1277" spans="1:9" x14ac:dyDescent="0.3">
      <c r="A1277" t="str">
        <f>IF('Dosing Decision Grid'!A1277="","",'Dosing Decision Grid'!A1277)</f>
        <v/>
      </c>
      <c r="B1277" t="str">
        <f>IF('Dosing Decision Grid'!B1277="","",'Dosing Decision Grid'!B1277)</f>
        <v/>
      </c>
      <c r="C1277" t="str">
        <f>IF('Dosing Decision Grid'!C1277="","",'Dosing Decision Grid'!C1277)</f>
        <v/>
      </c>
      <c r="D1277" t="str">
        <f>IF('Dosing Decision Grid'!D1277="","",'Dosing Decision Grid'!D1277)</f>
        <v/>
      </c>
      <c r="E1277" t="str">
        <f>IF('Dosing Decision Grid'!E1277="","",IF('Dosing Decision Grid'!E1277="closed",1,0))</f>
        <v/>
      </c>
      <c r="F1277" t="str">
        <f>IF('Dosing Decision Grid'!F1277="Up",1,IF('Dosing Decision Grid'!F1277="Down",2,IF('Dosing Decision Grid'!F1277="Stay",3,IF('Dosing Decision Grid'!F1277="Suspend",4,IF('Dosing Decision Grid'!F1277="MTD",5,IF('Dosing Decision Grid'!F1277="Error",0,""))))))</f>
        <v/>
      </c>
      <c r="G1277" t="str">
        <f>IF('Dosing Decision Grid'!G1277="Up",1,IF('Dosing Decision Grid'!G1277="Down",2,IF('Dosing Decision Grid'!G1277="Stay",3,IF('Dosing Decision Grid'!G1277="Suspend",4,IF('Dosing Decision Grid'!G1277="MTD",5,IF('Dosing Decision Grid'!G1277="Error",0,""))))))</f>
        <v/>
      </c>
      <c r="H1277" t="str">
        <f>IF('Dosing Decision Grid'!H1277="Up",1,IF('Dosing Decision Grid'!H1277="Down",2,IF('Dosing Decision Grid'!H1277="Stay",3,IF('Dosing Decision Grid'!H1277="Suspend",4,IF('Dosing Decision Grid'!H1277="MTD",5,IF('Dosing Decision Grid'!H1277="Error",0,""))))))</f>
        <v/>
      </c>
      <c r="I1277" t="str">
        <f>IF('Dosing Decision Grid'!I1277="Up",1,IF('Dosing Decision Grid'!I1277="Down",2,IF('Dosing Decision Grid'!I1277="Stay",3,IF('Dosing Decision Grid'!I1277="Suspend",4,IF('Dosing Decision Grid'!I1277="MTD",5,IF('Dosing Decision Grid'!I1277="Error",0,""))))))</f>
        <v/>
      </c>
    </row>
    <row r="1278" spans="1:9" x14ac:dyDescent="0.3">
      <c r="A1278" t="str">
        <f>IF('Dosing Decision Grid'!A1278="","",'Dosing Decision Grid'!A1278)</f>
        <v/>
      </c>
      <c r="B1278" t="str">
        <f>IF('Dosing Decision Grid'!B1278="","",'Dosing Decision Grid'!B1278)</f>
        <v/>
      </c>
      <c r="C1278" t="str">
        <f>IF('Dosing Decision Grid'!C1278="","",'Dosing Decision Grid'!C1278)</f>
        <v/>
      </c>
      <c r="D1278" t="str">
        <f>IF('Dosing Decision Grid'!D1278="","",'Dosing Decision Grid'!D1278)</f>
        <v/>
      </c>
      <c r="E1278" t="str">
        <f>IF('Dosing Decision Grid'!E1278="","",IF('Dosing Decision Grid'!E1278="closed",1,0))</f>
        <v/>
      </c>
      <c r="F1278" t="str">
        <f>IF('Dosing Decision Grid'!F1278="Up",1,IF('Dosing Decision Grid'!F1278="Down",2,IF('Dosing Decision Grid'!F1278="Stay",3,IF('Dosing Decision Grid'!F1278="Suspend",4,IF('Dosing Decision Grid'!F1278="MTD",5,IF('Dosing Decision Grid'!F1278="Error",0,""))))))</f>
        <v/>
      </c>
      <c r="G1278" t="str">
        <f>IF('Dosing Decision Grid'!G1278="Up",1,IF('Dosing Decision Grid'!G1278="Down",2,IF('Dosing Decision Grid'!G1278="Stay",3,IF('Dosing Decision Grid'!G1278="Suspend",4,IF('Dosing Decision Grid'!G1278="MTD",5,IF('Dosing Decision Grid'!G1278="Error",0,""))))))</f>
        <v/>
      </c>
      <c r="H1278" t="str">
        <f>IF('Dosing Decision Grid'!H1278="Up",1,IF('Dosing Decision Grid'!H1278="Down",2,IF('Dosing Decision Grid'!H1278="Stay",3,IF('Dosing Decision Grid'!H1278="Suspend",4,IF('Dosing Decision Grid'!H1278="MTD",5,IF('Dosing Decision Grid'!H1278="Error",0,""))))))</f>
        <v/>
      </c>
      <c r="I1278" t="str">
        <f>IF('Dosing Decision Grid'!I1278="Up",1,IF('Dosing Decision Grid'!I1278="Down",2,IF('Dosing Decision Grid'!I1278="Stay",3,IF('Dosing Decision Grid'!I1278="Suspend",4,IF('Dosing Decision Grid'!I1278="MTD",5,IF('Dosing Decision Grid'!I1278="Error",0,""))))))</f>
        <v/>
      </c>
    </row>
    <row r="1279" spans="1:9" x14ac:dyDescent="0.3">
      <c r="A1279" t="str">
        <f>IF('Dosing Decision Grid'!A1279="","",'Dosing Decision Grid'!A1279)</f>
        <v/>
      </c>
      <c r="B1279" t="str">
        <f>IF('Dosing Decision Grid'!B1279="","",'Dosing Decision Grid'!B1279)</f>
        <v/>
      </c>
      <c r="C1279" t="str">
        <f>IF('Dosing Decision Grid'!C1279="","",'Dosing Decision Grid'!C1279)</f>
        <v/>
      </c>
      <c r="D1279" t="str">
        <f>IF('Dosing Decision Grid'!D1279="","",'Dosing Decision Grid'!D1279)</f>
        <v/>
      </c>
      <c r="E1279" t="str">
        <f>IF('Dosing Decision Grid'!E1279="","",IF('Dosing Decision Grid'!E1279="closed",1,0))</f>
        <v/>
      </c>
      <c r="F1279" t="str">
        <f>IF('Dosing Decision Grid'!F1279="Up",1,IF('Dosing Decision Grid'!F1279="Down",2,IF('Dosing Decision Grid'!F1279="Stay",3,IF('Dosing Decision Grid'!F1279="Suspend",4,IF('Dosing Decision Grid'!F1279="MTD",5,IF('Dosing Decision Grid'!F1279="Error",0,""))))))</f>
        <v/>
      </c>
      <c r="G1279" t="str">
        <f>IF('Dosing Decision Grid'!G1279="Up",1,IF('Dosing Decision Grid'!G1279="Down",2,IF('Dosing Decision Grid'!G1279="Stay",3,IF('Dosing Decision Grid'!G1279="Suspend",4,IF('Dosing Decision Grid'!G1279="MTD",5,IF('Dosing Decision Grid'!G1279="Error",0,""))))))</f>
        <v/>
      </c>
      <c r="H1279" t="str">
        <f>IF('Dosing Decision Grid'!H1279="Up",1,IF('Dosing Decision Grid'!H1279="Down",2,IF('Dosing Decision Grid'!H1279="Stay",3,IF('Dosing Decision Grid'!H1279="Suspend",4,IF('Dosing Decision Grid'!H1279="MTD",5,IF('Dosing Decision Grid'!H1279="Error",0,""))))))</f>
        <v/>
      </c>
      <c r="I1279" t="str">
        <f>IF('Dosing Decision Grid'!I1279="Up",1,IF('Dosing Decision Grid'!I1279="Down",2,IF('Dosing Decision Grid'!I1279="Stay",3,IF('Dosing Decision Grid'!I1279="Suspend",4,IF('Dosing Decision Grid'!I1279="MTD",5,IF('Dosing Decision Grid'!I1279="Error",0,""))))))</f>
        <v/>
      </c>
    </row>
    <row r="1280" spans="1:9" x14ac:dyDescent="0.3">
      <c r="A1280" t="str">
        <f>IF('Dosing Decision Grid'!A1280="","",'Dosing Decision Grid'!A1280)</f>
        <v/>
      </c>
      <c r="B1280" t="str">
        <f>IF('Dosing Decision Grid'!B1280="","",'Dosing Decision Grid'!B1280)</f>
        <v/>
      </c>
      <c r="C1280" t="str">
        <f>IF('Dosing Decision Grid'!C1280="","",'Dosing Decision Grid'!C1280)</f>
        <v/>
      </c>
      <c r="D1280" t="str">
        <f>IF('Dosing Decision Grid'!D1280="","",'Dosing Decision Grid'!D1280)</f>
        <v/>
      </c>
      <c r="E1280" t="str">
        <f>IF('Dosing Decision Grid'!E1280="","",IF('Dosing Decision Grid'!E1280="closed",1,0))</f>
        <v/>
      </c>
      <c r="F1280" t="str">
        <f>IF('Dosing Decision Grid'!F1280="Up",1,IF('Dosing Decision Grid'!F1280="Down",2,IF('Dosing Decision Grid'!F1280="Stay",3,IF('Dosing Decision Grid'!F1280="Suspend",4,IF('Dosing Decision Grid'!F1280="MTD",5,IF('Dosing Decision Grid'!F1280="Error",0,""))))))</f>
        <v/>
      </c>
      <c r="G1280" t="str">
        <f>IF('Dosing Decision Grid'!G1280="Up",1,IF('Dosing Decision Grid'!G1280="Down",2,IF('Dosing Decision Grid'!G1280="Stay",3,IF('Dosing Decision Grid'!G1280="Suspend",4,IF('Dosing Decision Grid'!G1280="MTD",5,IF('Dosing Decision Grid'!G1280="Error",0,""))))))</f>
        <v/>
      </c>
      <c r="H1280" t="str">
        <f>IF('Dosing Decision Grid'!H1280="Up",1,IF('Dosing Decision Grid'!H1280="Down",2,IF('Dosing Decision Grid'!H1280="Stay",3,IF('Dosing Decision Grid'!H1280="Suspend",4,IF('Dosing Decision Grid'!H1280="MTD",5,IF('Dosing Decision Grid'!H1280="Error",0,""))))))</f>
        <v/>
      </c>
      <c r="I1280" t="str">
        <f>IF('Dosing Decision Grid'!I1280="Up",1,IF('Dosing Decision Grid'!I1280="Down",2,IF('Dosing Decision Grid'!I1280="Stay",3,IF('Dosing Decision Grid'!I1280="Suspend",4,IF('Dosing Decision Grid'!I1280="MTD",5,IF('Dosing Decision Grid'!I1280="Error",0,""))))))</f>
        <v/>
      </c>
    </row>
    <row r="1281" spans="1:9" x14ac:dyDescent="0.3">
      <c r="A1281" t="str">
        <f>IF('Dosing Decision Grid'!A1281="","",'Dosing Decision Grid'!A1281)</f>
        <v/>
      </c>
      <c r="B1281" t="str">
        <f>IF('Dosing Decision Grid'!B1281="","",'Dosing Decision Grid'!B1281)</f>
        <v/>
      </c>
      <c r="C1281" t="str">
        <f>IF('Dosing Decision Grid'!C1281="","",'Dosing Decision Grid'!C1281)</f>
        <v/>
      </c>
      <c r="D1281" t="str">
        <f>IF('Dosing Decision Grid'!D1281="","",'Dosing Decision Grid'!D1281)</f>
        <v/>
      </c>
      <c r="E1281" t="str">
        <f>IF('Dosing Decision Grid'!E1281="","",IF('Dosing Decision Grid'!E1281="closed",1,0))</f>
        <v/>
      </c>
      <c r="F1281" t="str">
        <f>IF('Dosing Decision Grid'!F1281="Up",1,IF('Dosing Decision Grid'!F1281="Down",2,IF('Dosing Decision Grid'!F1281="Stay",3,IF('Dosing Decision Grid'!F1281="Suspend",4,IF('Dosing Decision Grid'!F1281="MTD",5,IF('Dosing Decision Grid'!F1281="Error",0,""))))))</f>
        <v/>
      </c>
      <c r="G1281" t="str">
        <f>IF('Dosing Decision Grid'!G1281="Up",1,IF('Dosing Decision Grid'!G1281="Down",2,IF('Dosing Decision Grid'!G1281="Stay",3,IF('Dosing Decision Grid'!G1281="Suspend",4,IF('Dosing Decision Grid'!G1281="MTD",5,IF('Dosing Decision Grid'!G1281="Error",0,""))))))</f>
        <v/>
      </c>
      <c r="H1281" t="str">
        <f>IF('Dosing Decision Grid'!H1281="Up",1,IF('Dosing Decision Grid'!H1281="Down",2,IF('Dosing Decision Grid'!H1281="Stay",3,IF('Dosing Decision Grid'!H1281="Suspend",4,IF('Dosing Decision Grid'!H1281="MTD",5,IF('Dosing Decision Grid'!H1281="Error",0,""))))))</f>
        <v/>
      </c>
      <c r="I1281" t="str">
        <f>IF('Dosing Decision Grid'!I1281="Up",1,IF('Dosing Decision Grid'!I1281="Down",2,IF('Dosing Decision Grid'!I1281="Stay",3,IF('Dosing Decision Grid'!I1281="Suspend",4,IF('Dosing Decision Grid'!I1281="MTD",5,IF('Dosing Decision Grid'!I1281="Error",0,""))))))</f>
        <v/>
      </c>
    </row>
    <row r="1282" spans="1:9" x14ac:dyDescent="0.3">
      <c r="A1282" t="str">
        <f>IF('Dosing Decision Grid'!A1282="","",'Dosing Decision Grid'!A1282)</f>
        <v/>
      </c>
      <c r="B1282" t="str">
        <f>IF('Dosing Decision Grid'!B1282="","",'Dosing Decision Grid'!B1282)</f>
        <v/>
      </c>
      <c r="C1282" t="str">
        <f>IF('Dosing Decision Grid'!C1282="","",'Dosing Decision Grid'!C1282)</f>
        <v/>
      </c>
      <c r="D1282" t="str">
        <f>IF('Dosing Decision Grid'!D1282="","",'Dosing Decision Grid'!D1282)</f>
        <v/>
      </c>
      <c r="E1282" t="str">
        <f>IF('Dosing Decision Grid'!E1282="","",IF('Dosing Decision Grid'!E1282="closed",1,0))</f>
        <v/>
      </c>
      <c r="F1282" t="str">
        <f>IF('Dosing Decision Grid'!F1282="Up",1,IF('Dosing Decision Grid'!F1282="Down",2,IF('Dosing Decision Grid'!F1282="Stay",3,IF('Dosing Decision Grid'!F1282="Suspend",4,IF('Dosing Decision Grid'!F1282="MTD",5,IF('Dosing Decision Grid'!F1282="Error",0,""))))))</f>
        <v/>
      </c>
      <c r="G1282" t="str">
        <f>IF('Dosing Decision Grid'!G1282="Up",1,IF('Dosing Decision Grid'!G1282="Down",2,IF('Dosing Decision Grid'!G1282="Stay",3,IF('Dosing Decision Grid'!G1282="Suspend",4,IF('Dosing Decision Grid'!G1282="MTD",5,IF('Dosing Decision Grid'!G1282="Error",0,""))))))</f>
        <v/>
      </c>
      <c r="H1282" t="str">
        <f>IF('Dosing Decision Grid'!H1282="Up",1,IF('Dosing Decision Grid'!H1282="Down",2,IF('Dosing Decision Grid'!H1282="Stay",3,IF('Dosing Decision Grid'!H1282="Suspend",4,IF('Dosing Decision Grid'!H1282="MTD",5,IF('Dosing Decision Grid'!H1282="Error",0,""))))))</f>
        <v/>
      </c>
      <c r="I1282" t="str">
        <f>IF('Dosing Decision Grid'!I1282="Up",1,IF('Dosing Decision Grid'!I1282="Down",2,IF('Dosing Decision Grid'!I1282="Stay",3,IF('Dosing Decision Grid'!I1282="Suspend",4,IF('Dosing Decision Grid'!I1282="MTD",5,IF('Dosing Decision Grid'!I1282="Error",0,""))))))</f>
        <v/>
      </c>
    </row>
    <row r="1283" spans="1:9" x14ac:dyDescent="0.3">
      <c r="A1283" t="str">
        <f>IF('Dosing Decision Grid'!A1283="","",'Dosing Decision Grid'!A1283)</f>
        <v/>
      </c>
      <c r="B1283" t="str">
        <f>IF('Dosing Decision Grid'!B1283="","",'Dosing Decision Grid'!B1283)</f>
        <v/>
      </c>
      <c r="C1283" t="str">
        <f>IF('Dosing Decision Grid'!C1283="","",'Dosing Decision Grid'!C1283)</f>
        <v/>
      </c>
      <c r="D1283" t="str">
        <f>IF('Dosing Decision Grid'!D1283="","",'Dosing Decision Grid'!D1283)</f>
        <v/>
      </c>
      <c r="E1283" t="str">
        <f>IF('Dosing Decision Grid'!E1283="","",IF('Dosing Decision Grid'!E1283="closed",1,0))</f>
        <v/>
      </c>
      <c r="F1283" t="str">
        <f>IF('Dosing Decision Grid'!F1283="Up",1,IF('Dosing Decision Grid'!F1283="Down",2,IF('Dosing Decision Grid'!F1283="Stay",3,IF('Dosing Decision Grid'!F1283="Suspend",4,IF('Dosing Decision Grid'!F1283="MTD",5,IF('Dosing Decision Grid'!F1283="Error",0,""))))))</f>
        <v/>
      </c>
      <c r="G1283" t="str">
        <f>IF('Dosing Decision Grid'!G1283="Up",1,IF('Dosing Decision Grid'!G1283="Down",2,IF('Dosing Decision Grid'!G1283="Stay",3,IF('Dosing Decision Grid'!G1283="Suspend",4,IF('Dosing Decision Grid'!G1283="MTD",5,IF('Dosing Decision Grid'!G1283="Error",0,""))))))</f>
        <v/>
      </c>
      <c r="H1283" t="str">
        <f>IF('Dosing Decision Grid'!H1283="Up",1,IF('Dosing Decision Grid'!H1283="Down",2,IF('Dosing Decision Grid'!H1283="Stay",3,IF('Dosing Decision Grid'!H1283="Suspend",4,IF('Dosing Decision Grid'!H1283="MTD",5,IF('Dosing Decision Grid'!H1283="Error",0,""))))))</f>
        <v/>
      </c>
      <c r="I1283" t="str">
        <f>IF('Dosing Decision Grid'!I1283="Up",1,IF('Dosing Decision Grid'!I1283="Down",2,IF('Dosing Decision Grid'!I1283="Stay",3,IF('Dosing Decision Grid'!I1283="Suspend",4,IF('Dosing Decision Grid'!I1283="MTD",5,IF('Dosing Decision Grid'!I1283="Error",0,""))))))</f>
        <v/>
      </c>
    </row>
    <row r="1284" spans="1:9" x14ac:dyDescent="0.3">
      <c r="A1284" t="str">
        <f>IF('Dosing Decision Grid'!A1284="","",'Dosing Decision Grid'!A1284)</f>
        <v/>
      </c>
      <c r="B1284" t="str">
        <f>IF('Dosing Decision Grid'!B1284="","",'Dosing Decision Grid'!B1284)</f>
        <v/>
      </c>
      <c r="C1284" t="str">
        <f>IF('Dosing Decision Grid'!C1284="","",'Dosing Decision Grid'!C1284)</f>
        <v/>
      </c>
      <c r="D1284" t="str">
        <f>IF('Dosing Decision Grid'!D1284="","",'Dosing Decision Grid'!D1284)</f>
        <v/>
      </c>
      <c r="E1284" t="str">
        <f>IF('Dosing Decision Grid'!E1284="","",IF('Dosing Decision Grid'!E1284="closed",1,0))</f>
        <v/>
      </c>
      <c r="F1284" t="str">
        <f>IF('Dosing Decision Grid'!F1284="Up",1,IF('Dosing Decision Grid'!F1284="Down",2,IF('Dosing Decision Grid'!F1284="Stay",3,IF('Dosing Decision Grid'!F1284="Suspend",4,IF('Dosing Decision Grid'!F1284="MTD",5,IF('Dosing Decision Grid'!F1284="Error",0,""))))))</f>
        <v/>
      </c>
      <c r="G1284" t="str">
        <f>IF('Dosing Decision Grid'!G1284="Up",1,IF('Dosing Decision Grid'!G1284="Down",2,IF('Dosing Decision Grid'!G1284="Stay",3,IF('Dosing Decision Grid'!G1284="Suspend",4,IF('Dosing Decision Grid'!G1284="MTD",5,IF('Dosing Decision Grid'!G1284="Error",0,""))))))</f>
        <v/>
      </c>
      <c r="H1284" t="str">
        <f>IF('Dosing Decision Grid'!H1284="Up",1,IF('Dosing Decision Grid'!H1284="Down",2,IF('Dosing Decision Grid'!H1284="Stay",3,IF('Dosing Decision Grid'!H1284="Suspend",4,IF('Dosing Decision Grid'!H1284="MTD",5,IF('Dosing Decision Grid'!H1284="Error",0,""))))))</f>
        <v/>
      </c>
      <c r="I1284" t="str">
        <f>IF('Dosing Decision Grid'!I1284="Up",1,IF('Dosing Decision Grid'!I1284="Down",2,IF('Dosing Decision Grid'!I1284="Stay",3,IF('Dosing Decision Grid'!I1284="Suspend",4,IF('Dosing Decision Grid'!I1284="MTD",5,IF('Dosing Decision Grid'!I1284="Error",0,""))))))</f>
        <v/>
      </c>
    </row>
    <row r="1285" spans="1:9" x14ac:dyDescent="0.3">
      <c r="A1285" t="str">
        <f>IF('Dosing Decision Grid'!A1285="","",'Dosing Decision Grid'!A1285)</f>
        <v/>
      </c>
      <c r="B1285" t="str">
        <f>IF('Dosing Decision Grid'!B1285="","",'Dosing Decision Grid'!B1285)</f>
        <v/>
      </c>
      <c r="C1285" t="str">
        <f>IF('Dosing Decision Grid'!C1285="","",'Dosing Decision Grid'!C1285)</f>
        <v/>
      </c>
      <c r="D1285" t="str">
        <f>IF('Dosing Decision Grid'!D1285="","",'Dosing Decision Grid'!D1285)</f>
        <v/>
      </c>
      <c r="E1285" t="str">
        <f>IF('Dosing Decision Grid'!E1285="","",IF('Dosing Decision Grid'!E1285="closed",1,0))</f>
        <v/>
      </c>
      <c r="F1285" t="str">
        <f>IF('Dosing Decision Grid'!F1285="Up",1,IF('Dosing Decision Grid'!F1285="Down",2,IF('Dosing Decision Grid'!F1285="Stay",3,IF('Dosing Decision Grid'!F1285="Suspend",4,IF('Dosing Decision Grid'!F1285="MTD",5,IF('Dosing Decision Grid'!F1285="Error",0,""))))))</f>
        <v/>
      </c>
      <c r="G1285" t="str">
        <f>IF('Dosing Decision Grid'!G1285="Up",1,IF('Dosing Decision Grid'!G1285="Down",2,IF('Dosing Decision Grid'!G1285="Stay",3,IF('Dosing Decision Grid'!G1285="Suspend",4,IF('Dosing Decision Grid'!G1285="MTD",5,IF('Dosing Decision Grid'!G1285="Error",0,""))))))</f>
        <v/>
      </c>
      <c r="H1285" t="str">
        <f>IF('Dosing Decision Grid'!H1285="Up",1,IF('Dosing Decision Grid'!H1285="Down",2,IF('Dosing Decision Grid'!H1285="Stay",3,IF('Dosing Decision Grid'!H1285="Suspend",4,IF('Dosing Decision Grid'!H1285="MTD",5,IF('Dosing Decision Grid'!H1285="Error",0,""))))))</f>
        <v/>
      </c>
      <c r="I1285" t="str">
        <f>IF('Dosing Decision Grid'!I1285="Up",1,IF('Dosing Decision Grid'!I1285="Down",2,IF('Dosing Decision Grid'!I1285="Stay",3,IF('Dosing Decision Grid'!I1285="Suspend",4,IF('Dosing Decision Grid'!I1285="MTD",5,IF('Dosing Decision Grid'!I1285="Error",0,""))))))</f>
        <v/>
      </c>
    </row>
    <row r="1286" spans="1:9" x14ac:dyDescent="0.3">
      <c r="A1286" t="str">
        <f>IF('Dosing Decision Grid'!A1286="","",'Dosing Decision Grid'!A1286)</f>
        <v/>
      </c>
      <c r="B1286" t="str">
        <f>IF('Dosing Decision Grid'!B1286="","",'Dosing Decision Grid'!B1286)</f>
        <v/>
      </c>
      <c r="C1286" t="str">
        <f>IF('Dosing Decision Grid'!C1286="","",'Dosing Decision Grid'!C1286)</f>
        <v/>
      </c>
      <c r="D1286" t="str">
        <f>IF('Dosing Decision Grid'!D1286="","",'Dosing Decision Grid'!D1286)</f>
        <v/>
      </c>
      <c r="E1286" t="str">
        <f>IF('Dosing Decision Grid'!E1286="","",IF('Dosing Decision Grid'!E1286="closed",1,0))</f>
        <v/>
      </c>
      <c r="F1286" t="str">
        <f>IF('Dosing Decision Grid'!F1286="Up",1,IF('Dosing Decision Grid'!F1286="Down",2,IF('Dosing Decision Grid'!F1286="Stay",3,IF('Dosing Decision Grid'!F1286="Suspend",4,IF('Dosing Decision Grid'!F1286="MTD",5,IF('Dosing Decision Grid'!F1286="Error",0,""))))))</f>
        <v/>
      </c>
      <c r="G1286" t="str">
        <f>IF('Dosing Decision Grid'!G1286="Up",1,IF('Dosing Decision Grid'!G1286="Down",2,IF('Dosing Decision Grid'!G1286="Stay",3,IF('Dosing Decision Grid'!G1286="Suspend",4,IF('Dosing Decision Grid'!G1286="MTD",5,IF('Dosing Decision Grid'!G1286="Error",0,""))))))</f>
        <v/>
      </c>
      <c r="H1286" t="str">
        <f>IF('Dosing Decision Grid'!H1286="Up",1,IF('Dosing Decision Grid'!H1286="Down",2,IF('Dosing Decision Grid'!H1286="Stay",3,IF('Dosing Decision Grid'!H1286="Suspend",4,IF('Dosing Decision Grid'!H1286="MTD",5,IF('Dosing Decision Grid'!H1286="Error",0,""))))))</f>
        <v/>
      </c>
      <c r="I1286" t="str">
        <f>IF('Dosing Decision Grid'!I1286="Up",1,IF('Dosing Decision Grid'!I1286="Down",2,IF('Dosing Decision Grid'!I1286="Stay",3,IF('Dosing Decision Grid'!I1286="Suspend",4,IF('Dosing Decision Grid'!I1286="MTD",5,IF('Dosing Decision Grid'!I1286="Error",0,""))))))</f>
        <v/>
      </c>
    </row>
    <row r="1287" spans="1:9" x14ac:dyDescent="0.3">
      <c r="A1287" t="str">
        <f>IF('Dosing Decision Grid'!A1287="","",'Dosing Decision Grid'!A1287)</f>
        <v/>
      </c>
      <c r="B1287" t="str">
        <f>IF('Dosing Decision Grid'!B1287="","",'Dosing Decision Grid'!B1287)</f>
        <v/>
      </c>
      <c r="C1287" t="str">
        <f>IF('Dosing Decision Grid'!C1287="","",'Dosing Decision Grid'!C1287)</f>
        <v/>
      </c>
      <c r="D1287" t="str">
        <f>IF('Dosing Decision Grid'!D1287="","",'Dosing Decision Grid'!D1287)</f>
        <v/>
      </c>
      <c r="E1287" t="str">
        <f>IF('Dosing Decision Grid'!E1287="","",IF('Dosing Decision Grid'!E1287="closed",1,0))</f>
        <v/>
      </c>
      <c r="F1287" t="str">
        <f>IF('Dosing Decision Grid'!F1287="Up",1,IF('Dosing Decision Grid'!F1287="Down",2,IF('Dosing Decision Grid'!F1287="Stay",3,IF('Dosing Decision Grid'!F1287="Suspend",4,IF('Dosing Decision Grid'!F1287="MTD",5,IF('Dosing Decision Grid'!F1287="Error",0,""))))))</f>
        <v/>
      </c>
      <c r="G1287" t="str">
        <f>IF('Dosing Decision Grid'!G1287="Up",1,IF('Dosing Decision Grid'!G1287="Down",2,IF('Dosing Decision Grid'!G1287="Stay",3,IF('Dosing Decision Grid'!G1287="Suspend",4,IF('Dosing Decision Grid'!G1287="MTD",5,IF('Dosing Decision Grid'!G1287="Error",0,""))))))</f>
        <v/>
      </c>
      <c r="H1287" t="str">
        <f>IF('Dosing Decision Grid'!H1287="Up",1,IF('Dosing Decision Grid'!H1287="Down",2,IF('Dosing Decision Grid'!H1287="Stay",3,IF('Dosing Decision Grid'!H1287="Suspend",4,IF('Dosing Decision Grid'!H1287="MTD",5,IF('Dosing Decision Grid'!H1287="Error",0,""))))))</f>
        <v/>
      </c>
      <c r="I1287" t="str">
        <f>IF('Dosing Decision Grid'!I1287="Up",1,IF('Dosing Decision Grid'!I1287="Down",2,IF('Dosing Decision Grid'!I1287="Stay",3,IF('Dosing Decision Grid'!I1287="Suspend",4,IF('Dosing Decision Grid'!I1287="MTD",5,IF('Dosing Decision Grid'!I1287="Error",0,""))))))</f>
        <v/>
      </c>
    </row>
    <row r="1288" spans="1:9" x14ac:dyDescent="0.3">
      <c r="A1288" t="str">
        <f>IF('Dosing Decision Grid'!A1288="","",'Dosing Decision Grid'!A1288)</f>
        <v/>
      </c>
      <c r="B1288" t="str">
        <f>IF('Dosing Decision Grid'!B1288="","",'Dosing Decision Grid'!B1288)</f>
        <v/>
      </c>
      <c r="C1288" t="str">
        <f>IF('Dosing Decision Grid'!C1288="","",'Dosing Decision Grid'!C1288)</f>
        <v/>
      </c>
      <c r="D1288" t="str">
        <f>IF('Dosing Decision Grid'!D1288="","",'Dosing Decision Grid'!D1288)</f>
        <v/>
      </c>
      <c r="E1288" t="str">
        <f>IF('Dosing Decision Grid'!E1288="","",IF('Dosing Decision Grid'!E1288="closed",1,0))</f>
        <v/>
      </c>
      <c r="F1288" t="str">
        <f>IF('Dosing Decision Grid'!F1288="Up",1,IF('Dosing Decision Grid'!F1288="Down",2,IF('Dosing Decision Grid'!F1288="Stay",3,IF('Dosing Decision Grid'!F1288="Suspend",4,IF('Dosing Decision Grid'!F1288="MTD",5,IF('Dosing Decision Grid'!F1288="Error",0,""))))))</f>
        <v/>
      </c>
      <c r="G1288" t="str">
        <f>IF('Dosing Decision Grid'!G1288="Up",1,IF('Dosing Decision Grid'!G1288="Down",2,IF('Dosing Decision Grid'!G1288="Stay",3,IF('Dosing Decision Grid'!G1288="Suspend",4,IF('Dosing Decision Grid'!G1288="MTD",5,IF('Dosing Decision Grid'!G1288="Error",0,""))))))</f>
        <v/>
      </c>
      <c r="H1288" t="str">
        <f>IF('Dosing Decision Grid'!H1288="Up",1,IF('Dosing Decision Grid'!H1288="Down",2,IF('Dosing Decision Grid'!H1288="Stay",3,IF('Dosing Decision Grid'!H1288="Suspend",4,IF('Dosing Decision Grid'!H1288="MTD",5,IF('Dosing Decision Grid'!H1288="Error",0,""))))))</f>
        <v/>
      </c>
      <c r="I1288" t="str">
        <f>IF('Dosing Decision Grid'!I1288="Up",1,IF('Dosing Decision Grid'!I1288="Down",2,IF('Dosing Decision Grid'!I1288="Stay",3,IF('Dosing Decision Grid'!I1288="Suspend",4,IF('Dosing Decision Grid'!I1288="MTD",5,IF('Dosing Decision Grid'!I1288="Error",0,""))))))</f>
        <v/>
      </c>
    </row>
    <row r="1289" spans="1:9" x14ac:dyDescent="0.3">
      <c r="A1289" t="str">
        <f>IF('Dosing Decision Grid'!A1289="","",'Dosing Decision Grid'!A1289)</f>
        <v/>
      </c>
      <c r="B1289" t="str">
        <f>IF('Dosing Decision Grid'!B1289="","",'Dosing Decision Grid'!B1289)</f>
        <v/>
      </c>
      <c r="C1289" t="str">
        <f>IF('Dosing Decision Grid'!C1289="","",'Dosing Decision Grid'!C1289)</f>
        <v/>
      </c>
      <c r="D1289" t="str">
        <f>IF('Dosing Decision Grid'!D1289="","",'Dosing Decision Grid'!D1289)</f>
        <v/>
      </c>
      <c r="E1289" t="str">
        <f>IF('Dosing Decision Grid'!E1289="","",IF('Dosing Decision Grid'!E1289="closed",1,0))</f>
        <v/>
      </c>
      <c r="F1289" t="str">
        <f>IF('Dosing Decision Grid'!F1289="Up",1,IF('Dosing Decision Grid'!F1289="Down",2,IF('Dosing Decision Grid'!F1289="Stay",3,IF('Dosing Decision Grid'!F1289="Suspend",4,IF('Dosing Decision Grid'!F1289="MTD",5,IF('Dosing Decision Grid'!F1289="Error",0,""))))))</f>
        <v/>
      </c>
      <c r="G1289" t="str">
        <f>IF('Dosing Decision Grid'!G1289="Up",1,IF('Dosing Decision Grid'!G1289="Down",2,IF('Dosing Decision Grid'!G1289="Stay",3,IF('Dosing Decision Grid'!G1289="Suspend",4,IF('Dosing Decision Grid'!G1289="MTD",5,IF('Dosing Decision Grid'!G1289="Error",0,""))))))</f>
        <v/>
      </c>
      <c r="H1289" t="str">
        <f>IF('Dosing Decision Grid'!H1289="Up",1,IF('Dosing Decision Grid'!H1289="Down",2,IF('Dosing Decision Grid'!H1289="Stay",3,IF('Dosing Decision Grid'!H1289="Suspend",4,IF('Dosing Decision Grid'!H1289="MTD",5,IF('Dosing Decision Grid'!H1289="Error",0,""))))))</f>
        <v/>
      </c>
      <c r="I1289" t="str">
        <f>IF('Dosing Decision Grid'!I1289="Up",1,IF('Dosing Decision Grid'!I1289="Down",2,IF('Dosing Decision Grid'!I1289="Stay",3,IF('Dosing Decision Grid'!I1289="Suspend",4,IF('Dosing Decision Grid'!I1289="MTD",5,IF('Dosing Decision Grid'!I1289="Error",0,""))))))</f>
        <v/>
      </c>
    </row>
    <row r="1290" spans="1:9" x14ac:dyDescent="0.3">
      <c r="A1290" t="str">
        <f>IF('Dosing Decision Grid'!A1290="","",'Dosing Decision Grid'!A1290)</f>
        <v/>
      </c>
      <c r="B1290" t="str">
        <f>IF('Dosing Decision Grid'!B1290="","",'Dosing Decision Grid'!B1290)</f>
        <v/>
      </c>
      <c r="C1290" t="str">
        <f>IF('Dosing Decision Grid'!C1290="","",'Dosing Decision Grid'!C1290)</f>
        <v/>
      </c>
      <c r="D1290" t="str">
        <f>IF('Dosing Decision Grid'!D1290="","",'Dosing Decision Grid'!D1290)</f>
        <v/>
      </c>
      <c r="E1290" t="str">
        <f>IF('Dosing Decision Grid'!E1290="","",IF('Dosing Decision Grid'!E1290="closed",1,0))</f>
        <v/>
      </c>
      <c r="F1290" t="str">
        <f>IF('Dosing Decision Grid'!F1290="Up",1,IF('Dosing Decision Grid'!F1290="Down",2,IF('Dosing Decision Grid'!F1290="Stay",3,IF('Dosing Decision Grid'!F1290="Suspend",4,IF('Dosing Decision Grid'!F1290="MTD",5,IF('Dosing Decision Grid'!F1290="Error",0,""))))))</f>
        <v/>
      </c>
      <c r="G1290" t="str">
        <f>IF('Dosing Decision Grid'!G1290="Up",1,IF('Dosing Decision Grid'!G1290="Down",2,IF('Dosing Decision Grid'!G1290="Stay",3,IF('Dosing Decision Grid'!G1290="Suspend",4,IF('Dosing Decision Grid'!G1290="MTD",5,IF('Dosing Decision Grid'!G1290="Error",0,""))))))</f>
        <v/>
      </c>
      <c r="H1290" t="str">
        <f>IF('Dosing Decision Grid'!H1290="Up",1,IF('Dosing Decision Grid'!H1290="Down",2,IF('Dosing Decision Grid'!H1290="Stay",3,IF('Dosing Decision Grid'!H1290="Suspend",4,IF('Dosing Decision Grid'!H1290="MTD",5,IF('Dosing Decision Grid'!H1290="Error",0,""))))))</f>
        <v/>
      </c>
      <c r="I1290" t="str">
        <f>IF('Dosing Decision Grid'!I1290="Up",1,IF('Dosing Decision Grid'!I1290="Down",2,IF('Dosing Decision Grid'!I1290="Stay",3,IF('Dosing Decision Grid'!I1290="Suspend",4,IF('Dosing Decision Grid'!I1290="MTD",5,IF('Dosing Decision Grid'!I1290="Error",0,""))))))</f>
        <v/>
      </c>
    </row>
    <row r="1291" spans="1:9" x14ac:dyDescent="0.3">
      <c r="A1291" t="str">
        <f>IF('Dosing Decision Grid'!A1291="","",'Dosing Decision Grid'!A1291)</f>
        <v/>
      </c>
      <c r="B1291" t="str">
        <f>IF('Dosing Decision Grid'!B1291="","",'Dosing Decision Grid'!B1291)</f>
        <v/>
      </c>
      <c r="C1291" t="str">
        <f>IF('Dosing Decision Grid'!C1291="","",'Dosing Decision Grid'!C1291)</f>
        <v/>
      </c>
      <c r="D1291" t="str">
        <f>IF('Dosing Decision Grid'!D1291="","",'Dosing Decision Grid'!D1291)</f>
        <v/>
      </c>
      <c r="E1291" t="str">
        <f>IF('Dosing Decision Grid'!E1291="","",IF('Dosing Decision Grid'!E1291="closed",1,0))</f>
        <v/>
      </c>
      <c r="F1291" t="str">
        <f>IF('Dosing Decision Grid'!F1291="Up",1,IF('Dosing Decision Grid'!F1291="Down",2,IF('Dosing Decision Grid'!F1291="Stay",3,IF('Dosing Decision Grid'!F1291="Suspend",4,IF('Dosing Decision Grid'!F1291="MTD",5,IF('Dosing Decision Grid'!F1291="Error",0,""))))))</f>
        <v/>
      </c>
      <c r="G1291" t="str">
        <f>IF('Dosing Decision Grid'!G1291="Up",1,IF('Dosing Decision Grid'!G1291="Down",2,IF('Dosing Decision Grid'!G1291="Stay",3,IF('Dosing Decision Grid'!G1291="Suspend",4,IF('Dosing Decision Grid'!G1291="MTD",5,IF('Dosing Decision Grid'!G1291="Error",0,""))))))</f>
        <v/>
      </c>
      <c r="H1291" t="str">
        <f>IF('Dosing Decision Grid'!H1291="Up",1,IF('Dosing Decision Grid'!H1291="Down",2,IF('Dosing Decision Grid'!H1291="Stay",3,IF('Dosing Decision Grid'!H1291="Suspend",4,IF('Dosing Decision Grid'!H1291="MTD",5,IF('Dosing Decision Grid'!H1291="Error",0,""))))))</f>
        <v/>
      </c>
      <c r="I1291" t="str">
        <f>IF('Dosing Decision Grid'!I1291="Up",1,IF('Dosing Decision Grid'!I1291="Down",2,IF('Dosing Decision Grid'!I1291="Stay",3,IF('Dosing Decision Grid'!I1291="Suspend",4,IF('Dosing Decision Grid'!I1291="MTD",5,IF('Dosing Decision Grid'!I1291="Error",0,""))))))</f>
        <v/>
      </c>
    </row>
    <row r="1292" spans="1:9" x14ac:dyDescent="0.3">
      <c r="A1292" t="str">
        <f>IF('Dosing Decision Grid'!A1292="","",'Dosing Decision Grid'!A1292)</f>
        <v/>
      </c>
      <c r="B1292" t="str">
        <f>IF('Dosing Decision Grid'!B1292="","",'Dosing Decision Grid'!B1292)</f>
        <v/>
      </c>
      <c r="C1292" t="str">
        <f>IF('Dosing Decision Grid'!C1292="","",'Dosing Decision Grid'!C1292)</f>
        <v/>
      </c>
      <c r="D1292" t="str">
        <f>IF('Dosing Decision Grid'!D1292="","",'Dosing Decision Grid'!D1292)</f>
        <v/>
      </c>
      <c r="E1292" t="str">
        <f>IF('Dosing Decision Grid'!E1292="","",IF('Dosing Decision Grid'!E1292="closed",1,0))</f>
        <v/>
      </c>
      <c r="F1292" t="str">
        <f>IF('Dosing Decision Grid'!F1292="Up",1,IF('Dosing Decision Grid'!F1292="Down",2,IF('Dosing Decision Grid'!F1292="Stay",3,IF('Dosing Decision Grid'!F1292="Suspend",4,IF('Dosing Decision Grid'!F1292="MTD",5,IF('Dosing Decision Grid'!F1292="Error",0,""))))))</f>
        <v/>
      </c>
      <c r="G1292" t="str">
        <f>IF('Dosing Decision Grid'!G1292="Up",1,IF('Dosing Decision Grid'!G1292="Down",2,IF('Dosing Decision Grid'!G1292="Stay",3,IF('Dosing Decision Grid'!G1292="Suspend",4,IF('Dosing Decision Grid'!G1292="MTD",5,IF('Dosing Decision Grid'!G1292="Error",0,""))))))</f>
        <v/>
      </c>
      <c r="H1292" t="str">
        <f>IF('Dosing Decision Grid'!H1292="Up",1,IF('Dosing Decision Grid'!H1292="Down",2,IF('Dosing Decision Grid'!H1292="Stay",3,IF('Dosing Decision Grid'!H1292="Suspend",4,IF('Dosing Decision Grid'!H1292="MTD",5,IF('Dosing Decision Grid'!H1292="Error",0,""))))))</f>
        <v/>
      </c>
      <c r="I1292" t="str">
        <f>IF('Dosing Decision Grid'!I1292="Up",1,IF('Dosing Decision Grid'!I1292="Down",2,IF('Dosing Decision Grid'!I1292="Stay",3,IF('Dosing Decision Grid'!I1292="Suspend",4,IF('Dosing Decision Grid'!I1292="MTD",5,IF('Dosing Decision Grid'!I1292="Error",0,""))))))</f>
        <v/>
      </c>
    </row>
    <row r="1293" spans="1:9" x14ac:dyDescent="0.3">
      <c r="A1293" t="str">
        <f>IF('Dosing Decision Grid'!A1293="","",'Dosing Decision Grid'!A1293)</f>
        <v/>
      </c>
      <c r="B1293" t="str">
        <f>IF('Dosing Decision Grid'!B1293="","",'Dosing Decision Grid'!B1293)</f>
        <v/>
      </c>
      <c r="C1293" t="str">
        <f>IF('Dosing Decision Grid'!C1293="","",'Dosing Decision Grid'!C1293)</f>
        <v/>
      </c>
      <c r="D1293" t="str">
        <f>IF('Dosing Decision Grid'!D1293="","",'Dosing Decision Grid'!D1293)</f>
        <v/>
      </c>
      <c r="E1293" t="str">
        <f>IF('Dosing Decision Grid'!E1293="","",IF('Dosing Decision Grid'!E1293="closed",1,0))</f>
        <v/>
      </c>
      <c r="F1293" t="str">
        <f>IF('Dosing Decision Grid'!F1293="Up",1,IF('Dosing Decision Grid'!F1293="Down",2,IF('Dosing Decision Grid'!F1293="Stay",3,IF('Dosing Decision Grid'!F1293="Suspend",4,IF('Dosing Decision Grid'!F1293="MTD",5,IF('Dosing Decision Grid'!F1293="Error",0,""))))))</f>
        <v/>
      </c>
      <c r="G1293" t="str">
        <f>IF('Dosing Decision Grid'!G1293="Up",1,IF('Dosing Decision Grid'!G1293="Down",2,IF('Dosing Decision Grid'!G1293="Stay",3,IF('Dosing Decision Grid'!G1293="Suspend",4,IF('Dosing Decision Grid'!G1293="MTD",5,IF('Dosing Decision Grid'!G1293="Error",0,""))))))</f>
        <v/>
      </c>
      <c r="H1293" t="str">
        <f>IF('Dosing Decision Grid'!H1293="Up",1,IF('Dosing Decision Grid'!H1293="Down",2,IF('Dosing Decision Grid'!H1293="Stay",3,IF('Dosing Decision Grid'!H1293="Suspend",4,IF('Dosing Decision Grid'!H1293="MTD",5,IF('Dosing Decision Grid'!H1293="Error",0,""))))))</f>
        <v/>
      </c>
      <c r="I1293" t="str">
        <f>IF('Dosing Decision Grid'!I1293="Up",1,IF('Dosing Decision Grid'!I1293="Down",2,IF('Dosing Decision Grid'!I1293="Stay",3,IF('Dosing Decision Grid'!I1293="Suspend",4,IF('Dosing Decision Grid'!I1293="MTD",5,IF('Dosing Decision Grid'!I1293="Error",0,""))))))</f>
        <v/>
      </c>
    </row>
    <row r="1294" spans="1:9" x14ac:dyDescent="0.3">
      <c r="A1294" t="str">
        <f>IF('Dosing Decision Grid'!A1294="","",'Dosing Decision Grid'!A1294)</f>
        <v/>
      </c>
      <c r="B1294" t="str">
        <f>IF('Dosing Decision Grid'!B1294="","",'Dosing Decision Grid'!B1294)</f>
        <v/>
      </c>
      <c r="C1294" t="str">
        <f>IF('Dosing Decision Grid'!C1294="","",'Dosing Decision Grid'!C1294)</f>
        <v/>
      </c>
      <c r="D1294" t="str">
        <f>IF('Dosing Decision Grid'!D1294="","",'Dosing Decision Grid'!D1294)</f>
        <v/>
      </c>
      <c r="E1294" t="str">
        <f>IF('Dosing Decision Grid'!E1294="","",IF('Dosing Decision Grid'!E1294="closed",1,0))</f>
        <v/>
      </c>
      <c r="F1294" t="str">
        <f>IF('Dosing Decision Grid'!F1294="Up",1,IF('Dosing Decision Grid'!F1294="Down",2,IF('Dosing Decision Grid'!F1294="Stay",3,IF('Dosing Decision Grid'!F1294="Suspend",4,IF('Dosing Decision Grid'!F1294="MTD",5,IF('Dosing Decision Grid'!F1294="Error",0,""))))))</f>
        <v/>
      </c>
      <c r="G1294" t="str">
        <f>IF('Dosing Decision Grid'!G1294="Up",1,IF('Dosing Decision Grid'!G1294="Down",2,IF('Dosing Decision Grid'!G1294="Stay",3,IF('Dosing Decision Grid'!G1294="Suspend",4,IF('Dosing Decision Grid'!G1294="MTD",5,IF('Dosing Decision Grid'!G1294="Error",0,""))))))</f>
        <v/>
      </c>
      <c r="H1294" t="str">
        <f>IF('Dosing Decision Grid'!H1294="Up",1,IF('Dosing Decision Grid'!H1294="Down",2,IF('Dosing Decision Grid'!H1294="Stay",3,IF('Dosing Decision Grid'!H1294="Suspend",4,IF('Dosing Decision Grid'!H1294="MTD",5,IF('Dosing Decision Grid'!H1294="Error",0,""))))))</f>
        <v/>
      </c>
      <c r="I1294" t="str">
        <f>IF('Dosing Decision Grid'!I1294="Up",1,IF('Dosing Decision Grid'!I1294="Down",2,IF('Dosing Decision Grid'!I1294="Stay",3,IF('Dosing Decision Grid'!I1294="Suspend",4,IF('Dosing Decision Grid'!I1294="MTD",5,IF('Dosing Decision Grid'!I1294="Error",0,""))))))</f>
        <v/>
      </c>
    </row>
    <row r="1295" spans="1:9" x14ac:dyDescent="0.3">
      <c r="A1295" t="str">
        <f>IF('Dosing Decision Grid'!A1295="","",'Dosing Decision Grid'!A1295)</f>
        <v/>
      </c>
      <c r="B1295" t="str">
        <f>IF('Dosing Decision Grid'!B1295="","",'Dosing Decision Grid'!B1295)</f>
        <v/>
      </c>
      <c r="C1295" t="str">
        <f>IF('Dosing Decision Grid'!C1295="","",'Dosing Decision Grid'!C1295)</f>
        <v/>
      </c>
      <c r="D1295" t="str">
        <f>IF('Dosing Decision Grid'!D1295="","",'Dosing Decision Grid'!D1295)</f>
        <v/>
      </c>
      <c r="E1295" t="str">
        <f>IF('Dosing Decision Grid'!E1295="","",IF('Dosing Decision Grid'!E1295="closed",1,0))</f>
        <v/>
      </c>
      <c r="F1295" t="str">
        <f>IF('Dosing Decision Grid'!F1295="Up",1,IF('Dosing Decision Grid'!F1295="Down",2,IF('Dosing Decision Grid'!F1295="Stay",3,IF('Dosing Decision Grid'!F1295="Suspend",4,IF('Dosing Decision Grid'!F1295="MTD",5,IF('Dosing Decision Grid'!F1295="Error",0,""))))))</f>
        <v/>
      </c>
      <c r="G1295" t="str">
        <f>IF('Dosing Decision Grid'!G1295="Up",1,IF('Dosing Decision Grid'!G1295="Down",2,IF('Dosing Decision Grid'!G1295="Stay",3,IF('Dosing Decision Grid'!G1295="Suspend",4,IF('Dosing Decision Grid'!G1295="MTD",5,IF('Dosing Decision Grid'!G1295="Error",0,""))))))</f>
        <v/>
      </c>
      <c r="H1295" t="str">
        <f>IF('Dosing Decision Grid'!H1295="Up",1,IF('Dosing Decision Grid'!H1295="Down",2,IF('Dosing Decision Grid'!H1295="Stay",3,IF('Dosing Decision Grid'!H1295="Suspend",4,IF('Dosing Decision Grid'!H1295="MTD",5,IF('Dosing Decision Grid'!H1295="Error",0,""))))))</f>
        <v/>
      </c>
      <c r="I1295" t="str">
        <f>IF('Dosing Decision Grid'!I1295="Up",1,IF('Dosing Decision Grid'!I1295="Down",2,IF('Dosing Decision Grid'!I1295="Stay",3,IF('Dosing Decision Grid'!I1295="Suspend",4,IF('Dosing Decision Grid'!I1295="MTD",5,IF('Dosing Decision Grid'!I1295="Error",0,""))))))</f>
        <v/>
      </c>
    </row>
    <row r="1296" spans="1:9" x14ac:dyDescent="0.3">
      <c r="A1296" t="str">
        <f>IF('Dosing Decision Grid'!A1296="","",'Dosing Decision Grid'!A1296)</f>
        <v/>
      </c>
      <c r="B1296" t="str">
        <f>IF('Dosing Decision Grid'!B1296="","",'Dosing Decision Grid'!B1296)</f>
        <v/>
      </c>
      <c r="C1296" t="str">
        <f>IF('Dosing Decision Grid'!C1296="","",'Dosing Decision Grid'!C1296)</f>
        <v/>
      </c>
      <c r="D1296" t="str">
        <f>IF('Dosing Decision Grid'!D1296="","",'Dosing Decision Grid'!D1296)</f>
        <v/>
      </c>
      <c r="E1296" t="str">
        <f>IF('Dosing Decision Grid'!E1296="","",IF('Dosing Decision Grid'!E1296="closed",1,0))</f>
        <v/>
      </c>
      <c r="F1296" t="str">
        <f>IF('Dosing Decision Grid'!F1296="Up",1,IF('Dosing Decision Grid'!F1296="Down",2,IF('Dosing Decision Grid'!F1296="Stay",3,IF('Dosing Decision Grid'!F1296="Suspend",4,IF('Dosing Decision Grid'!F1296="MTD",5,IF('Dosing Decision Grid'!F1296="Error",0,""))))))</f>
        <v/>
      </c>
      <c r="G1296" t="str">
        <f>IF('Dosing Decision Grid'!G1296="Up",1,IF('Dosing Decision Grid'!G1296="Down",2,IF('Dosing Decision Grid'!G1296="Stay",3,IF('Dosing Decision Grid'!G1296="Suspend",4,IF('Dosing Decision Grid'!G1296="MTD",5,IF('Dosing Decision Grid'!G1296="Error",0,""))))))</f>
        <v/>
      </c>
      <c r="H1296" t="str">
        <f>IF('Dosing Decision Grid'!H1296="Up",1,IF('Dosing Decision Grid'!H1296="Down",2,IF('Dosing Decision Grid'!H1296="Stay",3,IF('Dosing Decision Grid'!H1296="Suspend",4,IF('Dosing Decision Grid'!H1296="MTD",5,IF('Dosing Decision Grid'!H1296="Error",0,""))))))</f>
        <v/>
      </c>
      <c r="I1296" t="str">
        <f>IF('Dosing Decision Grid'!I1296="Up",1,IF('Dosing Decision Grid'!I1296="Down",2,IF('Dosing Decision Grid'!I1296="Stay",3,IF('Dosing Decision Grid'!I1296="Suspend",4,IF('Dosing Decision Grid'!I1296="MTD",5,IF('Dosing Decision Grid'!I1296="Error",0,""))))))</f>
        <v/>
      </c>
    </row>
    <row r="1297" spans="1:9" x14ac:dyDescent="0.3">
      <c r="A1297" t="str">
        <f>IF('Dosing Decision Grid'!A1297="","",'Dosing Decision Grid'!A1297)</f>
        <v/>
      </c>
      <c r="B1297" t="str">
        <f>IF('Dosing Decision Grid'!B1297="","",'Dosing Decision Grid'!B1297)</f>
        <v/>
      </c>
      <c r="C1297" t="str">
        <f>IF('Dosing Decision Grid'!C1297="","",'Dosing Decision Grid'!C1297)</f>
        <v/>
      </c>
      <c r="D1297" t="str">
        <f>IF('Dosing Decision Grid'!D1297="","",'Dosing Decision Grid'!D1297)</f>
        <v/>
      </c>
      <c r="E1297" t="str">
        <f>IF('Dosing Decision Grid'!E1297="","",IF('Dosing Decision Grid'!E1297="closed",1,0))</f>
        <v/>
      </c>
      <c r="F1297" t="str">
        <f>IF('Dosing Decision Grid'!F1297="Up",1,IF('Dosing Decision Grid'!F1297="Down",2,IF('Dosing Decision Grid'!F1297="Stay",3,IF('Dosing Decision Grid'!F1297="Suspend",4,IF('Dosing Decision Grid'!F1297="MTD",5,IF('Dosing Decision Grid'!F1297="Error",0,""))))))</f>
        <v/>
      </c>
      <c r="G1297" t="str">
        <f>IF('Dosing Decision Grid'!G1297="Up",1,IF('Dosing Decision Grid'!G1297="Down",2,IF('Dosing Decision Grid'!G1297="Stay",3,IF('Dosing Decision Grid'!G1297="Suspend",4,IF('Dosing Decision Grid'!G1297="MTD",5,IF('Dosing Decision Grid'!G1297="Error",0,""))))))</f>
        <v/>
      </c>
      <c r="H1297" t="str">
        <f>IF('Dosing Decision Grid'!H1297="Up",1,IF('Dosing Decision Grid'!H1297="Down",2,IF('Dosing Decision Grid'!H1297="Stay",3,IF('Dosing Decision Grid'!H1297="Suspend",4,IF('Dosing Decision Grid'!H1297="MTD",5,IF('Dosing Decision Grid'!H1297="Error",0,""))))))</f>
        <v/>
      </c>
      <c r="I1297" t="str">
        <f>IF('Dosing Decision Grid'!I1297="Up",1,IF('Dosing Decision Grid'!I1297="Down",2,IF('Dosing Decision Grid'!I1297="Stay",3,IF('Dosing Decision Grid'!I1297="Suspend",4,IF('Dosing Decision Grid'!I1297="MTD",5,IF('Dosing Decision Grid'!I1297="Error",0,""))))))</f>
        <v/>
      </c>
    </row>
    <row r="1298" spans="1:9" x14ac:dyDescent="0.3">
      <c r="A1298" t="str">
        <f>IF('Dosing Decision Grid'!A1298="","",'Dosing Decision Grid'!A1298)</f>
        <v/>
      </c>
      <c r="B1298" t="str">
        <f>IF('Dosing Decision Grid'!B1298="","",'Dosing Decision Grid'!B1298)</f>
        <v/>
      </c>
      <c r="C1298" t="str">
        <f>IF('Dosing Decision Grid'!C1298="","",'Dosing Decision Grid'!C1298)</f>
        <v/>
      </c>
      <c r="D1298" t="str">
        <f>IF('Dosing Decision Grid'!D1298="","",'Dosing Decision Grid'!D1298)</f>
        <v/>
      </c>
      <c r="E1298" t="str">
        <f>IF('Dosing Decision Grid'!E1298="","",IF('Dosing Decision Grid'!E1298="closed",1,0))</f>
        <v/>
      </c>
      <c r="F1298" t="str">
        <f>IF('Dosing Decision Grid'!F1298="Up",1,IF('Dosing Decision Grid'!F1298="Down",2,IF('Dosing Decision Grid'!F1298="Stay",3,IF('Dosing Decision Grid'!F1298="Suspend",4,IF('Dosing Decision Grid'!F1298="MTD",5,IF('Dosing Decision Grid'!F1298="Error",0,""))))))</f>
        <v/>
      </c>
      <c r="G1298" t="str">
        <f>IF('Dosing Decision Grid'!G1298="Up",1,IF('Dosing Decision Grid'!G1298="Down",2,IF('Dosing Decision Grid'!G1298="Stay",3,IF('Dosing Decision Grid'!G1298="Suspend",4,IF('Dosing Decision Grid'!G1298="MTD",5,IF('Dosing Decision Grid'!G1298="Error",0,""))))))</f>
        <v/>
      </c>
      <c r="H1298" t="str">
        <f>IF('Dosing Decision Grid'!H1298="Up",1,IF('Dosing Decision Grid'!H1298="Down",2,IF('Dosing Decision Grid'!H1298="Stay",3,IF('Dosing Decision Grid'!H1298="Suspend",4,IF('Dosing Decision Grid'!H1298="MTD",5,IF('Dosing Decision Grid'!H1298="Error",0,""))))))</f>
        <v/>
      </c>
      <c r="I1298" t="str">
        <f>IF('Dosing Decision Grid'!I1298="Up",1,IF('Dosing Decision Grid'!I1298="Down",2,IF('Dosing Decision Grid'!I1298="Stay",3,IF('Dosing Decision Grid'!I1298="Suspend",4,IF('Dosing Decision Grid'!I1298="MTD",5,IF('Dosing Decision Grid'!I1298="Error",0,""))))))</f>
        <v/>
      </c>
    </row>
    <row r="1299" spans="1:9" x14ac:dyDescent="0.3">
      <c r="A1299" t="str">
        <f>IF('Dosing Decision Grid'!A1299="","",'Dosing Decision Grid'!A1299)</f>
        <v/>
      </c>
      <c r="B1299" t="str">
        <f>IF('Dosing Decision Grid'!B1299="","",'Dosing Decision Grid'!B1299)</f>
        <v/>
      </c>
      <c r="C1299" t="str">
        <f>IF('Dosing Decision Grid'!C1299="","",'Dosing Decision Grid'!C1299)</f>
        <v/>
      </c>
      <c r="D1299" t="str">
        <f>IF('Dosing Decision Grid'!D1299="","",'Dosing Decision Grid'!D1299)</f>
        <v/>
      </c>
      <c r="E1299" t="str">
        <f>IF('Dosing Decision Grid'!E1299="","",IF('Dosing Decision Grid'!E1299="closed",1,0))</f>
        <v/>
      </c>
      <c r="F1299" t="str">
        <f>IF('Dosing Decision Grid'!F1299="Up",1,IF('Dosing Decision Grid'!F1299="Down",2,IF('Dosing Decision Grid'!F1299="Stay",3,IF('Dosing Decision Grid'!F1299="Suspend",4,IF('Dosing Decision Grid'!F1299="MTD",5,IF('Dosing Decision Grid'!F1299="Error",0,""))))))</f>
        <v/>
      </c>
      <c r="G1299" t="str">
        <f>IF('Dosing Decision Grid'!G1299="Up",1,IF('Dosing Decision Grid'!G1299="Down",2,IF('Dosing Decision Grid'!G1299="Stay",3,IF('Dosing Decision Grid'!G1299="Suspend",4,IF('Dosing Decision Grid'!G1299="MTD",5,IF('Dosing Decision Grid'!G1299="Error",0,""))))))</f>
        <v/>
      </c>
      <c r="H1299" t="str">
        <f>IF('Dosing Decision Grid'!H1299="Up",1,IF('Dosing Decision Grid'!H1299="Down",2,IF('Dosing Decision Grid'!H1299="Stay",3,IF('Dosing Decision Grid'!H1299="Suspend",4,IF('Dosing Decision Grid'!H1299="MTD",5,IF('Dosing Decision Grid'!H1299="Error",0,""))))))</f>
        <v/>
      </c>
      <c r="I1299" t="str">
        <f>IF('Dosing Decision Grid'!I1299="Up",1,IF('Dosing Decision Grid'!I1299="Down",2,IF('Dosing Decision Grid'!I1299="Stay",3,IF('Dosing Decision Grid'!I1299="Suspend",4,IF('Dosing Decision Grid'!I1299="MTD",5,IF('Dosing Decision Grid'!I1299="Error",0,""))))))</f>
        <v/>
      </c>
    </row>
    <row r="1300" spans="1:9" x14ac:dyDescent="0.3">
      <c r="A1300" t="str">
        <f>IF('Dosing Decision Grid'!A1300="","",'Dosing Decision Grid'!A1300)</f>
        <v/>
      </c>
      <c r="B1300" t="str">
        <f>IF('Dosing Decision Grid'!B1300="","",'Dosing Decision Grid'!B1300)</f>
        <v/>
      </c>
      <c r="C1300" t="str">
        <f>IF('Dosing Decision Grid'!C1300="","",'Dosing Decision Grid'!C1300)</f>
        <v/>
      </c>
      <c r="D1300" t="str">
        <f>IF('Dosing Decision Grid'!D1300="","",'Dosing Decision Grid'!D1300)</f>
        <v/>
      </c>
      <c r="E1300" t="str">
        <f>IF('Dosing Decision Grid'!E1300="","",IF('Dosing Decision Grid'!E1300="closed",1,0))</f>
        <v/>
      </c>
      <c r="F1300" t="str">
        <f>IF('Dosing Decision Grid'!F1300="Up",1,IF('Dosing Decision Grid'!F1300="Down",2,IF('Dosing Decision Grid'!F1300="Stay",3,IF('Dosing Decision Grid'!F1300="Suspend",4,IF('Dosing Decision Grid'!F1300="MTD",5,IF('Dosing Decision Grid'!F1300="Error",0,""))))))</f>
        <v/>
      </c>
      <c r="G1300" t="str">
        <f>IF('Dosing Decision Grid'!G1300="Up",1,IF('Dosing Decision Grid'!G1300="Down",2,IF('Dosing Decision Grid'!G1300="Stay",3,IF('Dosing Decision Grid'!G1300="Suspend",4,IF('Dosing Decision Grid'!G1300="MTD",5,IF('Dosing Decision Grid'!G1300="Error",0,""))))))</f>
        <v/>
      </c>
      <c r="H1300" t="str">
        <f>IF('Dosing Decision Grid'!H1300="Up",1,IF('Dosing Decision Grid'!H1300="Down",2,IF('Dosing Decision Grid'!H1300="Stay",3,IF('Dosing Decision Grid'!H1300="Suspend",4,IF('Dosing Decision Grid'!H1300="MTD",5,IF('Dosing Decision Grid'!H1300="Error",0,""))))))</f>
        <v/>
      </c>
      <c r="I1300" t="str">
        <f>IF('Dosing Decision Grid'!I1300="Up",1,IF('Dosing Decision Grid'!I1300="Down",2,IF('Dosing Decision Grid'!I1300="Stay",3,IF('Dosing Decision Grid'!I1300="Suspend",4,IF('Dosing Decision Grid'!I1300="MTD",5,IF('Dosing Decision Grid'!I1300="Error",0,""))))))</f>
        <v/>
      </c>
    </row>
    <row r="1301" spans="1:9" x14ac:dyDescent="0.3">
      <c r="A1301" t="str">
        <f>IF('Dosing Decision Grid'!A1301="","",'Dosing Decision Grid'!A1301)</f>
        <v/>
      </c>
      <c r="B1301" t="str">
        <f>IF('Dosing Decision Grid'!B1301="","",'Dosing Decision Grid'!B1301)</f>
        <v/>
      </c>
      <c r="C1301" t="str">
        <f>IF('Dosing Decision Grid'!C1301="","",'Dosing Decision Grid'!C1301)</f>
        <v/>
      </c>
      <c r="D1301" t="str">
        <f>IF('Dosing Decision Grid'!D1301="","",'Dosing Decision Grid'!D1301)</f>
        <v/>
      </c>
      <c r="E1301" t="str">
        <f>IF('Dosing Decision Grid'!E1301="","",IF('Dosing Decision Grid'!E1301="closed",1,0))</f>
        <v/>
      </c>
      <c r="F1301" t="str">
        <f>IF('Dosing Decision Grid'!F1301="Up",1,IF('Dosing Decision Grid'!F1301="Down",2,IF('Dosing Decision Grid'!F1301="Stay",3,IF('Dosing Decision Grid'!F1301="Suspend",4,IF('Dosing Decision Grid'!F1301="MTD",5,IF('Dosing Decision Grid'!F1301="Error",0,""))))))</f>
        <v/>
      </c>
      <c r="G1301" t="str">
        <f>IF('Dosing Decision Grid'!G1301="Up",1,IF('Dosing Decision Grid'!G1301="Down",2,IF('Dosing Decision Grid'!G1301="Stay",3,IF('Dosing Decision Grid'!G1301="Suspend",4,IF('Dosing Decision Grid'!G1301="MTD",5,IF('Dosing Decision Grid'!G1301="Error",0,""))))))</f>
        <v/>
      </c>
      <c r="H1301" t="str">
        <f>IF('Dosing Decision Grid'!H1301="Up",1,IF('Dosing Decision Grid'!H1301="Down",2,IF('Dosing Decision Grid'!H1301="Stay",3,IF('Dosing Decision Grid'!H1301="Suspend",4,IF('Dosing Decision Grid'!H1301="MTD",5,IF('Dosing Decision Grid'!H1301="Error",0,""))))))</f>
        <v/>
      </c>
      <c r="I1301" t="str">
        <f>IF('Dosing Decision Grid'!I1301="Up",1,IF('Dosing Decision Grid'!I1301="Down",2,IF('Dosing Decision Grid'!I1301="Stay",3,IF('Dosing Decision Grid'!I1301="Suspend",4,IF('Dosing Decision Grid'!I1301="MTD",5,IF('Dosing Decision Grid'!I1301="Error",0,""))))))</f>
        <v/>
      </c>
    </row>
    <row r="1302" spans="1:9" x14ac:dyDescent="0.3">
      <c r="A1302" t="str">
        <f>IF('Dosing Decision Grid'!A1302="","",'Dosing Decision Grid'!A1302)</f>
        <v/>
      </c>
      <c r="B1302" t="str">
        <f>IF('Dosing Decision Grid'!B1302="","",'Dosing Decision Grid'!B1302)</f>
        <v/>
      </c>
      <c r="C1302" t="str">
        <f>IF('Dosing Decision Grid'!C1302="","",'Dosing Decision Grid'!C1302)</f>
        <v/>
      </c>
      <c r="D1302" t="str">
        <f>IF('Dosing Decision Grid'!D1302="","",'Dosing Decision Grid'!D1302)</f>
        <v/>
      </c>
      <c r="E1302" t="str">
        <f>IF('Dosing Decision Grid'!E1302="","",IF('Dosing Decision Grid'!E1302="closed",1,0))</f>
        <v/>
      </c>
      <c r="F1302" t="str">
        <f>IF('Dosing Decision Grid'!F1302="Up",1,IF('Dosing Decision Grid'!F1302="Down",2,IF('Dosing Decision Grid'!F1302="Stay",3,IF('Dosing Decision Grid'!F1302="Suspend",4,IF('Dosing Decision Grid'!F1302="MTD",5,IF('Dosing Decision Grid'!F1302="Error",0,""))))))</f>
        <v/>
      </c>
      <c r="G1302" t="str">
        <f>IF('Dosing Decision Grid'!G1302="Up",1,IF('Dosing Decision Grid'!G1302="Down",2,IF('Dosing Decision Grid'!G1302="Stay",3,IF('Dosing Decision Grid'!G1302="Suspend",4,IF('Dosing Decision Grid'!G1302="MTD",5,IF('Dosing Decision Grid'!G1302="Error",0,""))))))</f>
        <v/>
      </c>
      <c r="H1302" t="str">
        <f>IF('Dosing Decision Grid'!H1302="Up",1,IF('Dosing Decision Grid'!H1302="Down",2,IF('Dosing Decision Grid'!H1302="Stay",3,IF('Dosing Decision Grid'!H1302="Suspend",4,IF('Dosing Decision Grid'!H1302="MTD",5,IF('Dosing Decision Grid'!H1302="Error",0,""))))))</f>
        <v/>
      </c>
      <c r="I1302" t="str">
        <f>IF('Dosing Decision Grid'!I1302="Up",1,IF('Dosing Decision Grid'!I1302="Down",2,IF('Dosing Decision Grid'!I1302="Stay",3,IF('Dosing Decision Grid'!I1302="Suspend",4,IF('Dosing Decision Grid'!I1302="MTD",5,IF('Dosing Decision Grid'!I1302="Error",0,""))))))</f>
        <v/>
      </c>
    </row>
    <row r="1303" spans="1:9" x14ac:dyDescent="0.3">
      <c r="A1303" t="str">
        <f>IF('Dosing Decision Grid'!A1303="","",'Dosing Decision Grid'!A1303)</f>
        <v/>
      </c>
      <c r="B1303" t="str">
        <f>IF('Dosing Decision Grid'!B1303="","",'Dosing Decision Grid'!B1303)</f>
        <v/>
      </c>
      <c r="C1303" t="str">
        <f>IF('Dosing Decision Grid'!C1303="","",'Dosing Decision Grid'!C1303)</f>
        <v/>
      </c>
      <c r="D1303" t="str">
        <f>IF('Dosing Decision Grid'!D1303="","",'Dosing Decision Grid'!D1303)</f>
        <v/>
      </c>
      <c r="E1303" t="str">
        <f>IF('Dosing Decision Grid'!E1303="","",IF('Dosing Decision Grid'!E1303="closed",1,0))</f>
        <v/>
      </c>
      <c r="F1303" t="str">
        <f>IF('Dosing Decision Grid'!F1303="Up",1,IF('Dosing Decision Grid'!F1303="Down",2,IF('Dosing Decision Grid'!F1303="Stay",3,IF('Dosing Decision Grid'!F1303="Suspend",4,IF('Dosing Decision Grid'!F1303="MTD",5,IF('Dosing Decision Grid'!F1303="Error",0,""))))))</f>
        <v/>
      </c>
      <c r="G1303" t="str">
        <f>IF('Dosing Decision Grid'!G1303="Up",1,IF('Dosing Decision Grid'!G1303="Down",2,IF('Dosing Decision Grid'!G1303="Stay",3,IF('Dosing Decision Grid'!G1303="Suspend",4,IF('Dosing Decision Grid'!G1303="MTD",5,IF('Dosing Decision Grid'!G1303="Error",0,""))))))</f>
        <v/>
      </c>
      <c r="H1303" t="str">
        <f>IF('Dosing Decision Grid'!H1303="Up",1,IF('Dosing Decision Grid'!H1303="Down",2,IF('Dosing Decision Grid'!H1303="Stay",3,IF('Dosing Decision Grid'!H1303="Suspend",4,IF('Dosing Decision Grid'!H1303="MTD",5,IF('Dosing Decision Grid'!H1303="Error",0,""))))))</f>
        <v/>
      </c>
      <c r="I1303" t="str">
        <f>IF('Dosing Decision Grid'!I1303="Up",1,IF('Dosing Decision Grid'!I1303="Down",2,IF('Dosing Decision Grid'!I1303="Stay",3,IF('Dosing Decision Grid'!I1303="Suspend",4,IF('Dosing Decision Grid'!I1303="MTD",5,IF('Dosing Decision Grid'!I1303="Error",0,""))))))</f>
        <v/>
      </c>
    </row>
    <row r="1304" spans="1:9" x14ac:dyDescent="0.3">
      <c r="A1304" t="str">
        <f>IF('Dosing Decision Grid'!A1304="","",'Dosing Decision Grid'!A1304)</f>
        <v/>
      </c>
      <c r="B1304" t="str">
        <f>IF('Dosing Decision Grid'!B1304="","",'Dosing Decision Grid'!B1304)</f>
        <v/>
      </c>
      <c r="C1304" t="str">
        <f>IF('Dosing Decision Grid'!C1304="","",'Dosing Decision Grid'!C1304)</f>
        <v/>
      </c>
      <c r="D1304" t="str">
        <f>IF('Dosing Decision Grid'!D1304="","",'Dosing Decision Grid'!D1304)</f>
        <v/>
      </c>
      <c r="E1304" t="str">
        <f>IF('Dosing Decision Grid'!E1304="","",IF('Dosing Decision Grid'!E1304="closed",1,0))</f>
        <v/>
      </c>
      <c r="F1304" t="str">
        <f>IF('Dosing Decision Grid'!F1304="Up",1,IF('Dosing Decision Grid'!F1304="Down",2,IF('Dosing Decision Grid'!F1304="Stay",3,IF('Dosing Decision Grid'!F1304="Suspend",4,IF('Dosing Decision Grid'!F1304="MTD",5,IF('Dosing Decision Grid'!F1304="Error",0,""))))))</f>
        <v/>
      </c>
      <c r="G1304" t="str">
        <f>IF('Dosing Decision Grid'!G1304="Up",1,IF('Dosing Decision Grid'!G1304="Down",2,IF('Dosing Decision Grid'!G1304="Stay",3,IF('Dosing Decision Grid'!G1304="Suspend",4,IF('Dosing Decision Grid'!G1304="MTD",5,IF('Dosing Decision Grid'!G1304="Error",0,""))))))</f>
        <v/>
      </c>
      <c r="H1304" t="str">
        <f>IF('Dosing Decision Grid'!H1304="Up",1,IF('Dosing Decision Grid'!H1304="Down",2,IF('Dosing Decision Grid'!H1304="Stay",3,IF('Dosing Decision Grid'!H1304="Suspend",4,IF('Dosing Decision Grid'!H1304="MTD",5,IF('Dosing Decision Grid'!H1304="Error",0,""))))))</f>
        <v/>
      </c>
      <c r="I1304" t="str">
        <f>IF('Dosing Decision Grid'!I1304="Up",1,IF('Dosing Decision Grid'!I1304="Down",2,IF('Dosing Decision Grid'!I1304="Stay",3,IF('Dosing Decision Grid'!I1304="Suspend",4,IF('Dosing Decision Grid'!I1304="MTD",5,IF('Dosing Decision Grid'!I1304="Error",0,""))))))</f>
        <v/>
      </c>
    </row>
    <row r="1305" spans="1:9" x14ac:dyDescent="0.3">
      <c r="A1305" t="str">
        <f>IF('Dosing Decision Grid'!A1305="","",'Dosing Decision Grid'!A1305)</f>
        <v/>
      </c>
      <c r="B1305" t="str">
        <f>IF('Dosing Decision Grid'!B1305="","",'Dosing Decision Grid'!B1305)</f>
        <v/>
      </c>
      <c r="C1305" t="str">
        <f>IF('Dosing Decision Grid'!C1305="","",'Dosing Decision Grid'!C1305)</f>
        <v/>
      </c>
      <c r="D1305" t="str">
        <f>IF('Dosing Decision Grid'!D1305="","",'Dosing Decision Grid'!D1305)</f>
        <v/>
      </c>
      <c r="E1305" t="str">
        <f>IF('Dosing Decision Grid'!E1305="","",IF('Dosing Decision Grid'!E1305="closed",1,0))</f>
        <v/>
      </c>
      <c r="F1305" t="str">
        <f>IF('Dosing Decision Grid'!F1305="Up",1,IF('Dosing Decision Grid'!F1305="Down",2,IF('Dosing Decision Grid'!F1305="Stay",3,IF('Dosing Decision Grid'!F1305="Suspend",4,IF('Dosing Decision Grid'!F1305="MTD",5,IF('Dosing Decision Grid'!F1305="Error",0,""))))))</f>
        <v/>
      </c>
      <c r="G1305" t="str">
        <f>IF('Dosing Decision Grid'!G1305="Up",1,IF('Dosing Decision Grid'!G1305="Down",2,IF('Dosing Decision Grid'!G1305="Stay",3,IF('Dosing Decision Grid'!G1305="Suspend",4,IF('Dosing Decision Grid'!G1305="MTD",5,IF('Dosing Decision Grid'!G1305="Error",0,""))))))</f>
        <v/>
      </c>
      <c r="H1305" t="str">
        <f>IF('Dosing Decision Grid'!H1305="Up",1,IF('Dosing Decision Grid'!H1305="Down",2,IF('Dosing Decision Grid'!H1305="Stay",3,IF('Dosing Decision Grid'!H1305="Suspend",4,IF('Dosing Decision Grid'!H1305="MTD",5,IF('Dosing Decision Grid'!H1305="Error",0,""))))))</f>
        <v/>
      </c>
      <c r="I1305" t="str">
        <f>IF('Dosing Decision Grid'!I1305="Up",1,IF('Dosing Decision Grid'!I1305="Down",2,IF('Dosing Decision Grid'!I1305="Stay",3,IF('Dosing Decision Grid'!I1305="Suspend",4,IF('Dosing Decision Grid'!I1305="MTD",5,IF('Dosing Decision Grid'!I1305="Error",0,""))))))</f>
        <v/>
      </c>
    </row>
    <row r="1306" spans="1:9" x14ac:dyDescent="0.3">
      <c r="A1306" t="str">
        <f>IF('Dosing Decision Grid'!A1306="","",'Dosing Decision Grid'!A1306)</f>
        <v/>
      </c>
      <c r="B1306" t="str">
        <f>IF('Dosing Decision Grid'!B1306="","",'Dosing Decision Grid'!B1306)</f>
        <v/>
      </c>
      <c r="C1306" t="str">
        <f>IF('Dosing Decision Grid'!C1306="","",'Dosing Decision Grid'!C1306)</f>
        <v/>
      </c>
      <c r="D1306" t="str">
        <f>IF('Dosing Decision Grid'!D1306="","",'Dosing Decision Grid'!D1306)</f>
        <v/>
      </c>
      <c r="E1306" t="str">
        <f>IF('Dosing Decision Grid'!E1306="","",IF('Dosing Decision Grid'!E1306="closed",1,0))</f>
        <v/>
      </c>
      <c r="F1306" t="str">
        <f>IF('Dosing Decision Grid'!F1306="Up",1,IF('Dosing Decision Grid'!F1306="Down",2,IF('Dosing Decision Grid'!F1306="Stay",3,IF('Dosing Decision Grid'!F1306="Suspend",4,IF('Dosing Decision Grid'!F1306="MTD",5,IF('Dosing Decision Grid'!F1306="Error",0,""))))))</f>
        <v/>
      </c>
      <c r="G1306" t="str">
        <f>IF('Dosing Decision Grid'!G1306="Up",1,IF('Dosing Decision Grid'!G1306="Down",2,IF('Dosing Decision Grid'!G1306="Stay",3,IF('Dosing Decision Grid'!G1306="Suspend",4,IF('Dosing Decision Grid'!G1306="MTD",5,IF('Dosing Decision Grid'!G1306="Error",0,""))))))</f>
        <v/>
      </c>
      <c r="H1306" t="str">
        <f>IF('Dosing Decision Grid'!H1306="Up",1,IF('Dosing Decision Grid'!H1306="Down",2,IF('Dosing Decision Grid'!H1306="Stay",3,IF('Dosing Decision Grid'!H1306="Suspend",4,IF('Dosing Decision Grid'!H1306="MTD",5,IF('Dosing Decision Grid'!H1306="Error",0,""))))))</f>
        <v/>
      </c>
      <c r="I1306" t="str">
        <f>IF('Dosing Decision Grid'!I1306="Up",1,IF('Dosing Decision Grid'!I1306="Down",2,IF('Dosing Decision Grid'!I1306="Stay",3,IF('Dosing Decision Grid'!I1306="Suspend",4,IF('Dosing Decision Grid'!I1306="MTD",5,IF('Dosing Decision Grid'!I1306="Error",0,""))))))</f>
        <v/>
      </c>
    </row>
    <row r="1307" spans="1:9" x14ac:dyDescent="0.3">
      <c r="A1307" t="str">
        <f>IF('Dosing Decision Grid'!A1307="","",'Dosing Decision Grid'!A1307)</f>
        <v/>
      </c>
      <c r="B1307" t="str">
        <f>IF('Dosing Decision Grid'!B1307="","",'Dosing Decision Grid'!B1307)</f>
        <v/>
      </c>
      <c r="C1307" t="str">
        <f>IF('Dosing Decision Grid'!C1307="","",'Dosing Decision Grid'!C1307)</f>
        <v/>
      </c>
      <c r="D1307" t="str">
        <f>IF('Dosing Decision Grid'!D1307="","",'Dosing Decision Grid'!D1307)</f>
        <v/>
      </c>
      <c r="E1307" t="str">
        <f>IF('Dosing Decision Grid'!E1307="","",IF('Dosing Decision Grid'!E1307="closed",1,0))</f>
        <v/>
      </c>
      <c r="F1307" t="str">
        <f>IF('Dosing Decision Grid'!F1307="Up",1,IF('Dosing Decision Grid'!F1307="Down",2,IF('Dosing Decision Grid'!F1307="Stay",3,IF('Dosing Decision Grid'!F1307="Suspend",4,IF('Dosing Decision Grid'!F1307="MTD",5,IF('Dosing Decision Grid'!F1307="Error",0,""))))))</f>
        <v/>
      </c>
      <c r="G1307" t="str">
        <f>IF('Dosing Decision Grid'!G1307="Up",1,IF('Dosing Decision Grid'!G1307="Down",2,IF('Dosing Decision Grid'!G1307="Stay",3,IF('Dosing Decision Grid'!G1307="Suspend",4,IF('Dosing Decision Grid'!G1307="MTD",5,IF('Dosing Decision Grid'!G1307="Error",0,""))))))</f>
        <v/>
      </c>
      <c r="H1307" t="str">
        <f>IF('Dosing Decision Grid'!H1307="Up",1,IF('Dosing Decision Grid'!H1307="Down",2,IF('Dosing Decision Grid'!H1307="Stay",3,IF('Dosing Decision Grid'!H1307="Suspend",4,IF('Dosing Decision Grid'!H1307="MTD",5,IF('Dosing Decision Grid'!H1307="Error",0,""))))))</f>
        <v/>
      </c>
      <c r="I1307" t="str">
        <f>IF('Dosing Decision Grid'!I1307="Up",1,IF('Dosing Decision Grid'!I1307="Down",2,IF('Dosing Decision Grid'!I1307="Stay",3,IF('Dosing Decision Grid'!I1307="Suspend",4,IF('Dosing Decision Grid'!I1307="MTD",5,IF('Dosing Decision Grid'!I1307="Error",0,""))))))</f>
        <v/>
      </c>
    </row>
    <row r="1308" spans="1:9" x14ac:dyDescent="0.3">
      <c r="A1308" t="str">
        <f>IF('Dosing Decision Grid'!A1308="","",'Dosing Decision Grid'!A1308)</f>
        <v/>
      </c>
      <c r="B1308" t="str">
        <f>IF('Dosing Decision Grid'!B1308="","",'Dosing Decision Grid'!B1308)</f>
        <v/>
      </c>
      <c r="C1308" t="str">
        <f>IF('Dosing Decision Grid'!C1308="","",'Dosing Decision Grid'!C1308)</f>
        <v/>
      </c>
      <c r="D1308" t="str">
        <f>IF('Dosing Decision Grid'!D1308="","",'Dosing Decision Grid'!D1308)</f>
        <v/>
      </c>
      <c r="E1308" t="str">
        <f>IF('Dosing Decision Grid'!E1308="","",IF('Dosing Decision Grid'!E1308="closed",1,0))</f>
        <v/>
      </c>
      <c r="F1308" t="str">
        <f>IF('Dosing Decision Grid'!F1308="Up",1,IF('Dosing Decision Grid'!F1308="Down",2,IF('Dosing Decision Grid'!F1308="Stay",3,IF('Dosing Decision Grid'!F1308="Suspend",4,IF('Dosing Decision Grid'!F1308="MTD",5,IF('Dosing Decision Grid'!F1308="Error",0,""))))))</f>
        <v/>
      </c>
      <c r="G1308" t="str">
        <f>IF('Dosing Decision Grid'!G1308="Up",1,IF('Dosing Decision Grid'!G1308="Down",2,IF('Dosing Decision Grid'!G1308="Stay",3,IF('Dosing Decision Grid'!G1308="Suspend",4,IF('Dosing Decision Grid'!G1308="MTD",5,IF('Dosing Decision Grid'!G1308="Error",0,""))))))</f>
        <v/>
      </c>
      <c r="H1308" t="str">
        <f>IF('Dosing Decision Grid'!H1308="Up",1,IF('Dosing Decision Grid'!H1308="Down",2,IF('Dosing Decision Grid'!H1308="Stay",3,IF('Dosing Decision Grid'!H1308="Suspend",4,IF('Dosing Decision Grid'!H1308="MTD",5,IF('Dosing Decision Grid'!H1308="Error",0,""))))))</f>
        <v/>
      </c>
      <c r="I1308" t="str">
        <f>IF('Dosing Decision Grid'!I1308="Up",1,IF('Dosing Decision Grid'!I1308="Down",2,IF('Dosing Decision Grid'!I1308="Stay",3,IF('Dosing Decision Grid'!I1308="Suspend",4,IF('Dosing Decision Grid'!I1308="MTD",5,IF('Dosing Decision Grid'!I1308="Error",0,""))))))</f>
        <v/>
      </c>
    </row>
    <row r="1309" spans="1:9" x14ac:dyDescent="0.3">
      <c r="A1309" t="str">
        <f>IF('Dosing Decision Grid'!A1309="","",'Dosing Decision Grid'!A1309)</f>
        <v/>
      </c>
      <c r="B1309" t="str">
        <f>IF('Dosing Decision Grid'!B1309="","",'Dosing Decision Grid'!B1309)</f>
        <v/>
      </c>
      <c r="C1309" t="str">
        <f>IF('Dosing Decision Grid'!C1309="","",'Dosing Decision Grid'!C1309)</f>
        <v/>
      </c>
      <c r="D1309" t="str">
        <f>IF('Dosing Decision Grid'!D1309="","",'Dosing Decision Grid'!D1309)</f>
        <v/>
      </c>
      <c r="E1309" t="str">
        <f>IF('Dosing Decision Grid'!E1309="","",IF('Dosing Decision Grid'!E1309="closed",1,0))</f>
        <v/>
      </c>
      <c r="F1309" t="str">
        <f>IF('Dosing Decision Grid'!F1309="Up",1,IF('Dosing Decision Grid'!F1309="Down",2,IF('Dosing Decision Grid'!F1309="Stay",3,IF('Dosing Decision Grid'!F1309="Suspend",4,IF('Dosing Decision Grid'!F1309="MTD",5,IF('Dosing Decision Grid'!F1309="Error",0,""))))))</f>
        <v/>
      </c>
      <c r="G1309" t="str">
        <f>IF('Dosing Decision Grid'!G1309="Up",1,IF('Dosing Decision Grid'!G1309="Down",2,IF('Dosing Decision Grid'!G1309="Stay",3,IF('Dosing Decision Grid'!G1309="Suspend",4,IF('Dosing Decision Grid'!G1309="MTD",5,IF('Dosing Decision Grid'!G1309="Error",0,""))))))</f>
        <v/>
      </c>
      <c r="H1309" t="str">
        <f>IF('Dosing Decision Grid'!H1309="Up",1,IF('Dosing Decision Grid'!H1309="Down",2,IF('Dosing Decision Grid'!H1309="Stay",3,IF('Dosing Decision Grid'!H1309="Suspend",4,IF('Dosing Decision Grid'!H1309="MTD",5,IF('Dosing Decision Grid'!H1309="Error",0,""))))))</f>
        <v/>
      </c>
      <c r="I1309" t="str">
        <f>IF('Dosing Decision Grid'!I1309="Up",1,IF('Dosing Decision Grid'!I1309="Down",2,IF('Dosing Decision Grid'!I1309="Stay",3,IF('Dosing Decision Grid'!I1309="Suspend",4,IF('Dosing Decision Grid'!I1309="MTD",5,IF('Dosing Decision Grid'!I1309="Error",0,""))))))</f>
        <v/>
      </c>
    </row>
    <row r="1310" spans="1:9" x14ac:dyDescent="0.3">
      <c r="A1310" t="str">
        <f>IF('Dosing Decision Grid'!A1310="","",'Dosing Decision Grid'!A1310)</f>
        <v/>
      </c>
      <c r="B1310" t="str">
        <f>IF('Dosing Decision Grid'!B1310="","",'Dosing Decision Grid'!B1310)</f>
        <v/>
      </c>
      <c r="C1310" t="str">
        <f>IF('Dosing Decision Grid'!C1310="","",'Dosing Decision Grid'!C1310)</f>
        <v/>
      </c>
      <c r="D1310" t="str">
        <f>IF('Dosing Decision Grid'!D1310="","",'Dosing Decision Grid'!D1310)</f>
        <v/>
      </c>
      <c r="E1310" t="str">
        <f>IF('Dosing Decision Grid'!E1310="","",IF('Dosing Decision Grid'!E1310="closed",1,0))</f>
        <v/>
      </c>
      <c r="F1310" t="str">
        <f>IF('Dosing Decision Grid'!F1310="Up",1,IF('Dosing Decision Grid'!F1310="Down",2,IF('Dosing Decision Grid'!F1310="Stay",3,IF('Dosing Decision Grid'!F1310="Suspend",4,IF('Dosing Decision Grid'!F1310="MTD",5,IF('Dosing Decision Grid'!F1310="Error",0,""))))))</f>
        <v/>
      </c>
      <c r="G1310" t="str">
        <f>IF('Dosing Decision Grid'!G1310="Up",1,IF('Dosing Decision Grid'!G1310="Down",2,IF('Dosing Decision Grid'!G1310="Stay",3,IF('Dosing Decision Grid'!G1310="Suspend",4,IF('Dosing Decision Grid'!G1310="MTD",5,IF('Dosing Decision Grid'!G1310="Error",0,""))))))</f>
        <v/>
      </c>
      <c r="H1310" t="str">
        <f>IF('Dosing Decision Grid'!H1310="Up",1,IF('Dosing Decision Grid'!H1310="Down",2,IF('Dosing Decision Grid'!H1310="Stay",3,IF('Dosing Decision Grid'!H1310="Suspend",4,IF('Dosing Decision Grid'!H1310="MTD",5,IF('Dosing Decision Grid'!H1310="Error",0,""))))))</f>
        <v/>
      </c>
      <c r="I1310" t="str">
        <f>IF('Dosing Decision Grid'!I1310="Up",1,IF('Dosing Decision Grid'!I1310="Down",2,IF('Dosing Decision Grid'!I1310="Stay",3,IF('Dosing Decision Grid'!I1310="Suspend",4,IF('Dosing Decision Grid'!I1310="MTD",5,IF('Dosing Decision Grid'!I1310="Error",0,""))))))</f>
        <v/>
      </c>
    </row>
    <row r="1311" spans="1:9" x14ac:dyDescent="0.3">
      <c r="A1311" t="str">
        <f>IF('Dosing Decision Grid'!A1311="","",'Dosing Decision Grid'!A1311)</f>
        <v/>
      </c>
      <c r="B1311" t="str">
        <f>IF('Dosing Decision Grid'!B1311="","",'Dosing Decision Grid'!B1311)</f>
        <v/>
      </c>
      <c r="C1311" t="str">
        <f>IF('Dosing Decision Grid'!C1311="","",'Dosing Decision Grid'!C1311)</f>
        <v/>
      </c>
      <c r="D1311" t="str">
        <f>IF('Dosing Decision Grid'!D1311="","",'Dosing Decision Grid'!D1311)</f>
        <v/>
      </c>
      <c r="E1311" t="str">
        <f>IF('Dosing Decision Grid'!E1311="","",IF('Dosing Decision Grid'!E1311="closed",1,0))</f>
        <v/>
      </c>
      <c r="F1311" t="str">
        <f>IF('Dosing Decision Grid'!F1311="Up",1,IF('Dosing Decision Grid'!F1311="Down",2,IF('Dosing Decision Grid'!F1311="Stay",3,IF('Dosing Decision Grid'!F1311="Suspend",4,IF('Dosing Decision Grid'!F1311="MTD",5,IF('Dosing Decision Grid'!F1311="Error",0,""))))))</f>
        <v/>
      </c>
      <c r="G1311" t="str">
        <f>IF('Dosing Decision Grid'!G1311="Up",1,IF('Dosing Decision Grid'!G1311="Down",2,IF('Dosing Decision Grid'!G1311="Stay",3,IF('Dosing Decision Grid'!G1311="Suspend",4,IF('Dosing Decision Grid'!G1311="MTD",5,IF('Dosing Decision Grid'!G1311="Error",0,""))))))</f>
        <v/>
      </c>
      <c r="H1311" t="str">
        <f>IF('Dosing Decision Grid'!H1311="Up",1,IF('Dosing Decision Grid'!H1311="Down",2,IF('Dosing Decision Grid'!H1311="Stay",3,IF('Dosing Decision Grid'!H1311="Suspend",4,IF('Dosing Decision Grid'!H1311="MTD",5,IF('Dosing Decision Grid'!H1311="Error",0,""))))))</f>
        <v/>
      </c>
      <c r="I1311" t="str">
        <f>IF('Dosing Decision Grid'!I1311="Up",1,IF('Dosing Decision Grid'!I1311="Down",2,IF('Dosing Decision Grid'!I1311="Stay",3,IF('Dosing Decision Grid'!I1311="Suspend",4,IF('Dosing Decision Grid'!I1311="MTD",5,IF('Dosing Decision Grid'!I1311="Error",0,""))))))</f>
        <v/>
      </c>
    </row>
    <row r="1312" spans="1:9" x14ac:dyDescent="0.3">
      <c r="A1312" t="str">
        <f>IF('Dosing Decision Grid'!A1312="","",'Dosing Decision Grid'!A1312)</f>
        <v/>
      </c>
      <c r="B1312" t="str">
        <f>IF('Dosing Decision Grid'!B1312="","",'Dosing Decision Grid'!B1312)</f>
        <v/>
      </c>
      <c r="C1312" t="str">
        <f>IF('Dosing Decision Grid'!C1312="","",'Dosing Decision Grid'!C1312)</f>
        <v/>
      </c>
      <c r="D1312" t="str">
        <f>IF('Dosing Decision Grid'!D1312="","",'Dosing Decision Grid'!D1312)</f>
        <v/>
      </c>
      <c r="E1312" t="str">
        <f>IF('Dosing Decision Grid'!E1312="","",IF('Dosing Decision Grid'!E1312="closed",1,0))</f>
        <v/>
      </c>
      <c r="F1312" t="str">
        <f>IF('Dosing Decision Grid'!F1312="Up",1,IF('Dosing Decision Grid'!F1312="Down",2,IF('Dosing Decision Grid'!F1312="Stay",3,IF('Dosing Decision Grid'!F1312="Suspend",4,IF('Dosing Decision Grid'!F1312="MTD",5,IF('Dosing Decision Grid'!F1312="Error",0,""))))))</f>
        <v/>
      </c>
      <c r="G1312" t="str">
        <f>IF('Dosing Decision Grid'!G1312="Up",1,IF('Dosing Decision Grid'!G1312="Down",2,IF('Dosing Decision Grid'!G1312="Stay",3,IF('Dosing Decision Grid'!G1312="Suspend",4,IF('Dosing Decision Grid'!G1312="MTD",5,IF('Dosing Decision Grid'!G1312="Error",0,""))))))</f>
        <v/>
      </c>
      <c r="H1312" t="str">
        <f>IF('Dosing Decision Grid'!H1312="Up",1,IF('Dosing Decision Grid'!H1312="Down",2,IF('Dosing Decision Grid'!H1312="Stay",3,IF('Dosing Decision Grid'!H1312="Suspend",4,IF('Dosing Decision Grid'!H1312="MTD",5,IF('Dosing Decision Grid'!H1312="Error",0,""))))))</f>
        <v/>
      </c>
      <c r="I1312" t="str">
        <f>IF('Dosing Decision Grid'!I1312="Up",1,IF('Dosing Decision Grid'!I1312="Down",2,IF('Dosing Decision Grid'!I1312="Stay",3,IF('Dosing Decision Grid'!I1312="Suspend",4,IF('Dosing Decision Grid'!I1312="MTD",5,IF('Dosing Decision Grid'!I1312="Error",0,""))))))</f>
        <v/>
      </c>
    </row>
    <row r="1313" spans="1:9" x14ac:dyDescent="0.3">
      <c r="A1313" t="str">
        <f>IF('Dosing Decision Grid'!A1313="","",'Dosing Decision Grid'!A1313)</f>
        <v/>
      </c>
      <c r="B1313" t="str">
        <f>IF('Dosing Decision Grid'!B1313="","",'Dosing Decision Grid'!B1313)</f>
        <v/>
      </c>
      <c r="C1313" t="str">
        <f>IF('Dosing Decision Grid'!C1313="","",'Dosing Decision Grid'!C1313)</f>
        <v/>
      </c>
      <c r="D1313" t="str">
        <f>IF('Dosing Decision Grid'!D1313="","",'Dosing Decision Grid'!D1313)</f>
        <v/>
      </c>
      <c r="E1313" t="str">
        <f>IF('Dosing Decision Grid'!E1313="","",IF('Dosing Decision Grid'!E1313="closed",1,0))</f>
        <v/>
      </c>
      <c r="F1313" t="str">
        <f>IF('Dosing Decision Grid'!F1313="Up",1,IF('Dosing Decision Grid'!F1313="Down",2,IF('Dosing Decision Grid'!F1313="Stay",3,IF('Dosing Decision Grid'!F1313="Suspend",4,IF('Dosing Decision Grid'!F1313="MTD",5,IF('Dosing Decision Grid'!F1313="Error",0,""))))))</f>
        <v/>
      </c>
      <c r="G1313" t="str">
        <f>IF('Dosing Decision Grid'!G1313="Up",1,IF('Dosing Decision Grid'!G1313="Down",2,IF('Dosing Decision Grid'!G1313="Stay",3,IF('Dosing Decision Grid'!G1313="Suspend",4,IF('Dosing Decision Grid'!G1313="MTD",5,IF('Dosing Decision Grid'!G1313="Error",0,""))))))</f>
        <v/>
      </c>
      <c r="H1313" t="str">
        <f>IF('Dosing Decision Grid'!H1313="Up",1,IF('Dosing Decision Grid'!H1313="Down",2,IF('Dosing Decision Grid'!H1313="Stay",3,IF('Dosing Decision Grid'!H1313="Suspend",4,IF('Dosing Decision Grid'!H1313="MTD",5,IF('Dosing Decision Grid'!H1313="Error",0,""))))))</f>
        <v/>
      </c>
      <c r="I1313" t="str">
        <f>IF('Dosing Decision Grid'!I1313="Up",1,IF('Dosing Decision Grid'!I1313="Down",2,IF('Dosing Decision Grid'!I1313="Stay",3,IF('Dosing Decision Grid'!I1313="Suspend",4,IF('Dosing Decision Grid'!I1313="MTD",5,IF('Dosing Decision Grid'!I1313="Error",0,""))))))</f>
        <v/>
      </c>
    </row>
    <row r="1314" spans="1:9" x14ac:dyDescent="0.3">
      <c r="A1314" t="str">
        <f>IF('Dosing Decision Grid'!A1314="","",'Dosing Decision Grid'!A1314)</f>
        <v/>
      </c>
      <c r="B1314" t="str">
        <f>IF('Dosing Decision Grid'!B1314="","",'Dosing Decision Grid'!B1314)</f>
        <v/>
      </c>
      <c r="C1314" t="str">
        <f>IF('Dosing Decision Grid'!C1314="","",'Dosing Decision Grid'!C1314)</f>
        <v/>
      </c>
      <c r="D1314" t="str">
        <f>IF('Dosing Decision Grid'!D1314="","",'Dosing Decision Grid'!D1314)</f>
        <v/>
      </c>
      <c r="E1314" t="str">
        <f>IF('Dosing Decision Grid'!E1314="","",IF('Dosing Decision Grid'!E1314="closed",1,0))</f>
        <v/>
      </c>
      <c r="F1314" t="str">
        <f>IF('Dosing Decision Grid'!F1314="Up",1,IF('Dosing Decision Grid'!F1314="Down",2,IF('Dosing Decision Grid'!F1314="Stay",3,IF('Dosing Decision Grid'!F1314="Suspend",4,IF('Dosing Decision Grid'!F1314="MTD",5,IF('Dosing Decision Grid'!F1314="Error",0,""))))))</f>
        <v/>
      </c>
      <c r="G1314" t="str">
        <f>IF('Dosing Decision Grid'!G1314="Up",1,IF('Dosing Decision Grid'!G1314="Down",2,IF('Dosing Decision Grid'!G1314="Stay",3,IF('Dosing Decision Grid'!G1314="Suspend",4,IF('Dosing Decision Grid'!G1314="MTD",5,IF('Dosing Decision Grid'!G1314="Error",0,""))))))</f>
        <v/>
      </c>
      <c r="H1314" t="str">
        <f>IF('Dosing Decision Grid'!H1314="Up",1,IF('Dosing Decision Grid'!H1314="Down",2,IF('Dosing Decision Grid'!H1314="Stay",3,IF('Dosing Decision Grid'!H1314="Suspend",4,IF('Dosing Decision Grid'!H1314="MTD",5,IF('Dosing Decision Grid'!H1314="Error",0,""))))))</f>
        <v/>
      </c>
      <c r="I1314" t="str">
        <f>IF('Dosing Decision Grid'!I1314="Up",1,IF('Dosing Decision Grid'!I1314="Down",2,IF('Dosing Decision Grid'!I1314="Stay",3,IF('Dosing Decision Grid'!I1314="Suspend",4,IF('Dosing Decision Grid'!I1314="MTD",5,IF('Dosing Decision Grid'!I1314="Error",0,""))))))</f>
        <v/>
      </c>
    </row>
    <row r="1315" spans="1:9" x14ac:dyDescent="0.3">
      <c r="A1315" t="str">
        <f>IF('Dosing Decision Grid'!A1315="","",'Dosing Decision Grid'!A1315)</f>
        <v/>
      </c>
      <c r="B1315" t="str">
        <f>IF('Dosing Decision Grid'!B1315="","",'Dosing Decision Grid'!B1315)</f>
        <v/>
      </c>
      <c r="C1315" t="str">
        <f>IF('Dosing Decision Grid'!C1315="","",'Dosing Decision Grid'!C1315)</f>
        <v/>
      </c>
      <c r="D1315" t="str">
        <f>IF('Dosing Decision Grid'!D1315="","",'Dosing Decision Grid'!D1315)</f>
        <v/>
      </c>
      <c r="E1315" t="str">
        <f>IF('Dosing Decision Grid'!E1315="","",IF('Dosing Decision Grid'!E1315="closed",1,0))</f>
        <v/>
      </c>
      <c r="F1315" t="str">
        <f>IF('Dosing Decision Grid'!F1315="Up",1,IF('Dosing Decision Grid'!F1315="Down",2,IF('Dosing Decision Grid'!F1315="Stay",3,IF('Dosing Decision Grid'!F1315="Suspend",4,IF('Dosing Decision Grid'!F1315="MTD",5,IF('Dosing Decision Grid'!F1315="Error",0,""))))))</f>
        <v/>
      </c>
      <c r="G1315" t="str">
        <f>IF('Dosing Decision Grid'!G1315="Up",1,IF('Dosing Decision Grid'!G1315="Down",2,IF('Dosing Decision Grid'!G1315="Stay",3,IF('Dosing Decision Grid'!G1315="Suspend",4,IF('Dosing Decision Grid'!G1315="MTD",5,IF('Dosing Decision Grid'!G1315="Error",0,""))))))</f>
        <v/>
      </c>
      <c r="H1315" t="str">
        <f>IF('Dosing Decision Grid'!H1315="Up",1,IF('Dosing Decision Grid'!H1315="Down",2,IF('Dosing Decision Grid'!H1315="Stay",3,IF('Dosing Decision Grid'!H1315="Suspend",4,IF('Dosing Decision Grid'!H1315="MTD",5,IF('Dosing Decision Grid'!H1315="Error",0,""))))))</f>
        <v/>
      </c>
      <c r="I1315" t="str">
        <f>IF('Dosing Decision Grid'!I1315="Up",1,IF('Dosing Decision Grid'!I1315="Down",2,IF('Dosing Decision Grid'!I1315="Stay",3,IF('Dosing Decision Grid'!I1315="Suspend",4,IF('Dosing Decision Grid'!I1315="MTD",5,IF('Dosing Decision Grid'!I1315="Error",0,""))))))</f>
        <v/>
      </c>
    </row>
    <row r="1316" spans="1:9" x14ac:dyDescent="0.3">
      <c r="A1316" t="str">
        <f>IF('Dosing Decision Grid'!A1316="","",'Dosing Decision Grid'!A1316)</f>
        <v/>
      </c>
      <c r="B1316" t="str">
        <f>IF('Dosing Decision Grid'!B1316="","",'Dosing Decision Grid'!B1316)</f>
        <v/>
      </c>
      <c r="C1316" t="str">
        <f>IF('Dosing Decision Grid'!C1316="","",'Dosing Decision Grid'!C1316)</f>
        <v/>
      </c>
      <c r="D1316" t="str">
        <f>IF('Dosing Decision Grid'!D1316="","",'Dosing Decision Grid'!D1316)</f>
        <v/>
      </c>
      <c r="E1316" t="str">
        <f>IF('Dosing Decision Grid'!E1316="","",IF('Dosing Decision Grid'!E1316="closed",1,0))</f>
        <v/>
      </c>
      <c r="F1316" t="str">
        <f>IF('Dosing Decision Grid'!F1316="Up",1,IF('Dosing Decision Grid'!F1316="Down",2,IF('Dosing Decision Grid'!F1316="Stay",3,IF('Dosing Decision Grid'!F1316="Suspend",4,IF('Dosing Decision Grid'!F1316="MTD",5,IF('Dosing Decision Grid'!F1316="Error",0,""))))))</f>
        <v/>
      </c>
      <c r="G1316" t="str">
        <f>IF('Dosing Decision Grid'!G1316="Up",1,IF('Dosing Decision Grid'!G1316="Down",2,IF('Dosing Decision Grid'!G1316="Stay",3,IF('Dosing Decision Grid'!G1316="Suspend",4,IF('Dosing Decision Grid'!G1316="MTD",5,IF('Dosing Decision Grid'!G1316="Error",0,""))))))</f>
        <v/>
      </c>
      <c r="H1316" t="str">
        <f>IF('Dosing Decision Grid'!H1316="Up",1,IF('Dosing Decision Grid'!H1316="Down",2,IF('Dosing Decision Grid'!H1316="Stay",3,IF('Dosing Decision Grid'!H1316="Suspend",4,IF('Dosing Decision Grid'!H1316="MTD",5,IF('Dosing Decision Grid'!H1316="Error",0,""))))))</f>
        <v/>
      </c>
      <c r="I1316" t="str">
        <f>IF('Dosing Decision Grid'!I1316="Up",1,IF('Dosing Decision Grid'!I1316="Down",2,IF('Dosing Decision Grid'!I1316="Stay",3,IF('Dosing Decision Grid'!I1316="Suspend",4,IF('Dosing Decision Grid'!I1316="MTD",5,IF('Dosing Decision Grid'!I1316="Error",0,""))))))</f>
        <v/>
      </c>
    </row>
    <row r="1317" spans="1:9" x14ac:dyDescent="0.3">
      <c r="A1317" t="str">
        <f>IF('Dosing Decision Grid'!A1317="","",'Dosing Decision Grid'!A1317)</f>
        <v/>
      </c>
      <c r="B1317" t="str">
        <f>IF('Dosing Decision Grid'!B1317="","",'Dosing Decision Grid'!B1317)</f>
        <v/>
      </c>
      <c r="C1317" t="str">
        <f>IF('Dosing Decision Grid'!C1317="","",'Dosing Decision Grid'!C1317)</f>
        <v/>
      </c>
      <c r="D1317" t="str">
        <f>IF('Dosing Decision Grid'!D1317="","",'Dosing Decision Grid'!D1317)</f>
        <v/>
      </c>
      <c r="E1317" t="str">
        <f>IF('Dosing Decision Grid'!E1317="","",IF('Dosing Decision Grid'!E1317="closed",1,0))</f>
        <v/>
      </c>
      <c r="F1317" t="str">
        <f>IF('Dosing Decision Grid'!F1317="Up",1,IF('Dosing Decision Grid'!F1317="Down",2,IF('Dosing Decision Grid'!F1317="Stay",3,IF('Dosing Decision Grid'!F1317="Suspend",4,IF('Dosing Decision Grid'!F1317="MTD",5,IF('Dosing Decision Grid'!F1317="Error",0,""))))))</f>
        <v/>
      </c>
      <c r="G1317" t="str">
        <f>IF('Dosing Decision Grid'!G1317="Up",1,IF('Dosing Decision Grid'!G1317="Down",2,IF('Dosing Decision Grid'!G1317="Stay",3,IF('Dosing Decision Grid'!G1317="Suspend",4,IF('Dosing Decision Grid'!G1317="MTD",5,IF('Dosing Decision Grid'!G1317="Error",0,""))))))</f>
        <v/>
      </c>
      <c r="H1317" t="str">
        <f>IF('Dosing Decision Grid'!H1317="Up",1,IF('Dosing Decision Grid'!H1317="Down",2,IF('Dosing Decision Grid'!H1317="Stay",3,IF('Dosing Decision Grid'!H1317="Suspend",4,IF('Dosing Decision Grid'!H1317="MTD",5,IF('Dosing Decision Grid'!H1317="Error",0,""))))))</f>
        <v/>
      </c>
      <c r="I1317" t="str">
        <f>IF('Dosing Decision Grid'!I1317="Up",1,IF('Dosing Decision Grid'!I1317="Down",2,IF('Dosing Decision Grid'!I1317="Stay",3,IF('Dosing Decision Grid'!I1317="Suspend",4,IF('Dosing Decision Grid'!I1317="MTD",5,IF('Dosing Decision Grid'!I1317="Error",0,""))))))</f>
        <v/>
      </c>
    </row>
    <row r="1318" spans="1:9" x14ac:dyDescent="0.3">
      <c r="A1318" t="str">
        <f>IF('Dosing Decision Grid'!A1318="","",'Dosing Decision Grid'!A1318)</f>
        <v/>
      </c>
      <c r="B1318" t="str">
        <f>IF('Dosing Decision Grid'!B1318="","",'Dosing Decision Grid'!B1318)</f>
        <v/>
      </c>
      <c r="C1318" t="str">
        <f>IF('Dosing Decision Grid'!C1318="","",'Dosing Decision Grid'!C1318)</f>
        <v/>
      </c>
      <c r="D1318" t="str">
        <f>IF('Dosing Decision Grid'!D1318="","",'Dosing Decision Grid'!D1318)</f>
        <v/>
      </c>
      <c r="E1318" t="str">
        <f>IF('Dosing Decision Grid'!E1318="","",IF('Dosing Decision Grid'!E1318="closed",1,0))</f>
        <v/>
      </c>
      <c r="F1318" t="str">
        <f>IF('Dosing Decision Grid'!F1318="Up",1,IF('Dosing Decision Grid'!F1318="Down",2,IF('Dosing Decision Grid'!F1318="Stay",3,IF('Dosing Decision Grid'!F1318="Suspend",4,IF('Dosing Decision Grid'!F1318="MTD",5,IF('Dosing Decision Grid'!F1318="Error",0,""))))))</f>
        <v/>
      </c>
      <c r="G1318" t="str">
        <f>IF('Dosing Decision Grid'!G1318="Up",1,IF('Dosing Decision Grid'!G1318="Down",2,IF('Dosing Decision Grid'!G1318="Stay",3,IF('Dosing Decision Grid'!G1318="Suspend",4,IF('Dosing Decision Grid'!G1318="MTD",5,IF('Dosing Decision Grid'!G1318="Error",0,""))))))</f>
        <v/>
      </c>
      <c r="H1318" t="str">
        <f>IF('Dosing Decision Grid'!H1318="Up",1,IF('Dosing Decision Grid'!H1318="Down",2,IF('Dosing Decision Grid'!H1318="Stay",3,IF('Dosing Decision Grid'!H1318="Suspend",4,IF('Dosing Decision Grid'!H1318="MTD",5,IF('Dosing Decision Grid'!H1318="Error",0,""))))))</f>
        <v/>
      </c>
      <c r="I1318" t="str">
        <f>IF('Dosing Decision Grid'!I1318="Up",1,IF('Dosing Decision Grid'!I1318="Down",2,IF('Dosing Decision Grid'!I1318="Stay",3,IF('Dosing Decision Grid'!I1318="Suspend",4,IF('Dosing Decision Grid'!I1318="MTD",5,IF('Dosing Decision Grid'!I1318="Error",0,""))))))</f>
        <v/>
      </c>
    </row>
    <row r="1319" spans="1:9" x14ac:dyDescent="0.3">
      <c r="A1319" t="str">
        <f>IF('Dosing Decision Grid'!A1319="","",'Dosing Decision Grid'!A1319)</f>
        <v/>
      </c>
      <c r="B1319" t="str">
        <f>IF('Dosing Decision Grid'!B1319="","",'Dosing Decision Grid'!B1319)</f>
        <v/>
      </c>
      <c r="C1319" t="str">
        <f>IF('Dosing Decision Grid'!C1319="","",'Dosing Decision Grid'!C1319)</f>
        <v/>
      </c>
      <c r="D1319" t="str">
        <f>IF('Dosing Decision Grid'!D1319="","",'Dosing Decision Grid'!D1319)</f>
        <v/>
      </c>
      <c r="E1319" t="str">
        <f>IF('Dosing Decision Grid'!E1319="","",IF('Dosing Decision Grid'!E1319="closed",1,0))</f>
        <v/>
      </c>
      <c r="F1319" t="str">
        <f>IF('Dosing Decision Grid'!F1319="Up",1,IF('Dosing Decision Grid'!F1319="Down",2,IF('Dosing Decision Grid'!F1319="Stay",3,IF('Dosing Decision Grid'!F1319="Suspend",4,IF('Dosing Decision Grid'!F1319="MTD",5,IF('Dosing Decision Grid'!F1319="Error",0,""))))))</f>
        <v/>
      </c>
      <c r="G1319" t="str">
        <f>IF('Dosing Decision Grid'!G1319="Up",1,IF('Dosing Decision Grid'!G1319="Down",2,IF('Dosing Decision Grid'!G1319="Stay",3,IF('Dosing Decision Grid'!G1319="Suspend",4,IF('Dosing Decision Grid'!G1319="MTD",5,IF('Dosing Decision Grid'!G1319="Error",0,""))))))</f>
        <v/>
      </c>
      <c r="H1319" t="str">
        <f>IF('Dosing Decision Grid'!H1319="Up",1,IF('Dosing Decision Grid'!H1319="Down",2,IF('Dosing Decision Grid'!H1319="Stay",3,IF('Dosing Decision Grid'!H1319="Suspend",4,IF('Dosing Decision Grid'!H1319="MTD",5,IF('Dosing Decision Grid'!H1319="Error",0,""))))))</f>
        <v/>
      </c>
      <c r="I1319" t="str">
        <f>IF('Dosing Decision Grid'!I1319="Up",1,IF('Dosing Decision Grid'!I1319="Down",2,IF('Dosing Decision Grid'!I1319="Stay",3,IF('Dosing Decision Grid'!I1319="Suspend",4,IF('Dosing Decision Grid'!I1319="MTD",5,IF('Dosing Decision Grid'!I1319="Error",0,""))))))</f>
        <v/>
      </c>
    </row>
    <row r="1320" spans="1:9" x14ac:dyDescent="0.3">
      <c r="A1320" t="str">
        <f>IF('Dosing Decision Grid'!A1320="","",'Dosing Decision Grid'!A1320)</f>
        <v/>
      </c>
      <c r="B1320" t="str">
        <f>IF('Dosing Decision Grid'!B1320="","",'Dosing Decision Grid'!B1320)</f>
        <v/>
      </c>
      <c r="C1320" t="str">
        <f>IF('Dosing Decision Grid'!C1320="","",'Dosing Decision Grid'!C1320)</f>
        <v/>
      </c>
      <c r="D1320" t="str">
        <f>IF('Dosing Decision Grid'!D1320="","",'Dosing Decision Grid'!D1320)</f>
        <v/>
      </c>
      <c r="E1320" t="str">
        <f>IF('Dosing Decision Grid'!E1320="","",IF('Dosing Decision Grid'!E1320="closed",1,0))</f>
        <v/>
      </c>
      <c r="F1320" t="str">
        <f>IF('Dosing Decision Grid'!F1320="Up",1,IF('Dosing Decision Grid'!F1320="Down",2,IF('Dosing Decision Grid'!F1320="Stay",3,IF('Dosing Decision Grid'!F1320="Suspend",4,IF('Dosing Decision Grid'!F1320="MTD",5,IF('Dosing Decision Grid'!F1320="Error",0,""))))))</f>
        <v/>
      </c>
      <c r="G1320" t="str">
        <f>IF('Dosing Decision Grid'!G1320="Up",1,IF('Dosing Decision Grid'!G1320="Down",2,IF('Dosing Decision Grid'!G1320="Stay",3,IF('Dosing Decision Grid'!G1320="Suspend",4,IF('Dosing Decision Grid'!G1320="MTD",5,IF('Dosing Decision Grid'!G1320="Error",0,""))))))</f>
        <v/>
      </c>
      <c r="H1320" t="str">
        <f>IF('Dosing Decision Grid'!H1320="Up",1,IF('Dosing Decision Grid'!H1320="Down",2,IF('Dosing Decision Grid'!H1320="Stay",3,IF('Dosing Decision Grid'!H1320="Suspend",4,IF('Dosing Decision Grid'!H1320="MTD",5,IF('Dosing Decision Grid'!H1320="Error",0,""))))))</f>
        <v/>
      </c>
      <c r="I1320" t="str">
        <f>IF('Dosing Decision Grid'!I1320="Up",1,IF('Dosing Decision Grid'!I1320="Down",2,IF('Dosing Decision Grid'!I1320="Stay",3,IF('Dosing Decision Grid'!I1320="Suspend",4,IF('Dosing Decision Grid'!I1320="MTD",5,IF('Dosing Decision Grid'!I1320="Error",0,""))))))</f>
        <v/>
      </c>
    </row>
    <row r="1321" spans="1:9" x14ac:dyDescent="0.3">
      <c r="A1321" t="str">
        <f>IF('Dosing Decision Grid'!A1321="","",'Dosing Decision Grid'!A1321)</f>
        <v/>
      </c>
      <c r="B1321" t="str">
        <f>IF('Dosing Decision Grid'!B1321="","",'Dosing Decision Grid'!B1321)</f>
        <v/>
      </c>
      <c r="C1321" t="str">
        <f>IF('Dosing Decision Grid'!C1321="","",'Dosing Decision Grid'!C1321)</f>
        <v/>
      </c>
      <c r="D1321" t="str">
        <f>IF('Dosing Decision Grid'!D1321="","",'Dosing Decision Grid'!D1321)</f>
        <v/>
      </c>
      <c r="E1321" t="str">
        <f>IF('Dosing Decision Grid'!E1321="","",IF('Dosing Decision Grid'!E1321="closed",1,0))</f>
        <v/>
      </c>
      <c r="F1321" t="str">
        <f>IF('Dosing Decision Grid'!F1321="Up",1,IF('Dosing Decision Grid'!F1321="Down",2,IF('Dosing Decision Grid'!F1321="Stay",3,IF('Dosing Decision Grid'!F1321="Suspend",4,IF('Dosing Decision Grid'!F1321="MTD",5,IF('Dosing Decision Grid'!F1321="Error",0,""))))))</f>
        <v/>
      </c>
      <c r="G1321" t="str">
        <f>IF('Dosing Decision Grid'!G1321="Up",1,IF('Dosing Decision Grid'!G1321="Down",2,IF('Dosing Decision Grid'!G1321="Stay",3,IF('Dosing Decision Grid'!G1321="Suspend",4,IF('Dosing Decision Grid'!G1321="MTD",5,IF('Dosing Decision Grid'!G1321="Error",0,""))))))</f>
        <v/>
      </c>
      <c r="H1321" t="str">
        <f>IF('Dosing Decision Grid'!H1321="Up",1,IF('Dosing Decision Grid'!H1321="Down",2,IF('Dosing Decision Grid'!H1321="Stay",3,IF('Dosing Decision Grid'!H1321="Suspend",4,IF('Dosing Decision Grid'!H1321="MTD",5,IF('Dosing Decision Grid'!H1321="Error",0,""))))))</f>
        <v/>
      </c>
      <c r="I1321" t="str">
        <f>IF('Dosing Decision Grid'!I1321="Up",1,IF('Dosing Decision Grid'!I1321="Down",2,IF('Dosing Decision Grid'!I1321="Stay",3,IF('Dosing Decision Grid'!I1321="Suspend",4,IF('Dosing Decision Grid'!I1321="MTD",5,IF('Dosing Decision Grid'!I1321="Error",0,""))))))</f>
        <v/>
      </c>
    </row>
    <row r="1322" spans="1:9" x14ac:dyDescent="0.3">
      <c r="A1322" t="str">
        <f>IF('Dosing Decision Grid'!A1322="","",'Dosing Decision Grid'!A1322)</f>
        <v/>
      </c>
      <c r="B1322" t="str">
        <f>IF('Dosing Decision Grid'!B1322="","",'Dosing Decision Grid'!B1322)</f>
        <v/>
      </c>
      <c r="C1322" t="str">
        <f>IF('Dosing Decision Grid'!C1322="","",'Dosing Decision Grid'!C1322)</f>
        <v/>
      </c>
      <c r="D1322" t="str">
        <f>IF('Dosing Decision Grid'!D1322="","",'Dosing Decision Grid'!D1322)</f>
        <v/>
      </c>
      <c r="E1322" t="str">
        <f>IF('Dosing Decision Grid'!E1322="","",IF('Dosing Decision Grid'!E1322="closed",1,0))</f>
        <v/>
      </c>
      <c r="F1322" t="str">
        <f>IF('Dosing Decision Grid'!F1322="Up",1,IF('Dosing Decision Grid'!F1322="Down",2,IF('Dosing Decision Grid'!F1322="Stay",3,IF('Dosing Decision Grid'!F1322="Suspend",4,IF('Dosing Decision Grid'!F1322="MTD",5,IF('Dosing Decision Grid'!F1322="Error",0,""))))))</f>
        <v/>
      </c>
      <c r="G1322" t="str">
        <f>IF('Dosing Decision Grid'!G1322="Up",1,IF('Dosing Decision Grid'!G1322="Down",2,IF('Dosing Decision Grid'!G1322="Stay",3,IF('Dosing Decision Grid'!G1322="Suspend",4,IF('Dosing Decision Grid'!G1322="MTD",5,IF('Dosing Decision Grid'!G1322="Error",0,""))))))</f>
        <v/>
      </c>
      <c r="H1322" t="str">
        <f>IF('Dosing Decision Grid'!H1322="Up",1,IF('Dosing Decision Grid'!H1322="Down",2,IF('Dosing Decision Grid'!H1322="Stay",3,IF('Dosing Decision Grid'!H1322="Suspend",4,IF('Dosing Decision Grid'!H1322="MTD",5,IF('Dosing Decision Grid'!H1322="Error",0,""))))))</f>
        <v/>
      </c>
      <c r="I1322" t="str">
        <f>IF('Dosing Decision Grid'!I1322="Up",1,IF('Dosing Decision Grid'!I1322="Down",2,IF('Dosing Decision Grid'!I1322="Stay",3,IF('Dosing Decision Grid'!I1322="Suspend",4,IF('Dosing Decision Grid'!I1322="MTD",5,IF('Dosing Decision Grid'!I1322="Error",0,""))))))</f>
        <v/>
      </c>
    </row>
    <row r="1323" spans="1:9" x14ac:dyDescent="0.3">
      <c r="A1323" t="str">
        <f>IF('Dosing Decision Grid'!A1323="","",'Dosing Decision Grid'!A1323)</f>
        <v/>
      </c>
      <c r="B1323" t="str">
        <f>IF('Dosing Decision Grid'!B1323="","",'Dosing Decision Grid'!B1323)</f>
        <v/>
      </c>
      <c r="C1323" t="str">
        <f>IF('Dosing Decision Grid'!C1323="","",'Dosing Decision Grid'!C1323)</f>
        <v/>
      </c>
      <c r="D1323" t="str">
        <f>IF('Dosing Decision Grid'!D1323="","",'Dosing Decision Grid'!D1323)</f>
        <v/>
      </c>
      <c r="E1323" t="str">
        <f>IF('Dosing Decision Grid'!E1323="","",IF('Dosing Decision Grid'!E1323="closed",1,0))</f>
        <v/>
      </c>
      <c r="F1323" t="str">
        <f>IF('Dosing Decision Grid'!F1323="Up",1,IF('Dosing Decision Grid'!F1323="Down",2,IF('Dosing Decision Grid'!F1323="Stay",3,IF('Dosing Decision Grid'!F1323="Suspend",4,IF('Dosing Decision Grid'!F1323="MTD",5,IF('Dosing Decision Grid'!F1323="Error",0,""))))))</f>
        <v/>
      </c>
      <c r="G1323" t="str">
        <f>IF('Dosing Decision Grid'!G1323="Up",1,IF('Dosing Decision Grid'!G1323="Down",2,IF('Dosing Decision Grid'!G1323="Stay",3,IF('Dosing Decision Grid'!G1323="Suspend",4,IF('Dosing Decision Grid'!G1323="MTD",5,IF('Dosing Decision Grid'!G1323="Error",0,""))))))</f>
        <v/>
      </c>
      <c r="H1323" t="str">
        <f>IF('Dosing Decision Grid'!H1323="Up",1,IF('Dosing Decision Grid'!H1323="Down",2,IF('Dosing Decision Grid'!H1323="Stay",3,IF('Dosing Decision Grid'!H1323="Suspend",4,IF('Dosing Decision Grid'!H1323="MTD",5,IF('Dosing Decision Grid'!H1323="Error",0,""))))))</f>
        <v/>
      </c>
      <c r="I1323" t="str">
        <f>IF('Dosing Decision Grid'!I1323="Up",1,IF('Dosing Decision Grid'!I1323="Down",2,IF('Dosing Decision Grid'!I1323="Stay",3,IF('Dosing Decision Grid'!I1323="Suspend",4,IF('Dosing Decision Grid'!I1323="MTD",5,IF('Dosing Decision Grid'!I1323="Error",0,""))))))</f>
        <v/>
      </c>
    </row>
    <row r="1324" spans="1:9" x14ac:dyDescent="0.3">
      <c r="A1324" t="str">
        <f>IF('Dosing Decision Grid'!A1324="","",'Dosing Decision Grid'!A1324)</f>
        <v/>
      </c>
      <c r="B1324" t="str">
        <f>IF('Dosing Decision Grid'!B1324="","",'Dosing Decision Grid'!B1324)</f>
        <v/>
      </c>
      <c r="C1324" t="str">
        <f>IF('Dosing Decision Grid'!C1324="","",'Dosing Decision Grid'!C1324)</f>
        <v/>
      </c>
      <c r="D1324" t="str">
        <f>IF('Dosing Decision Grid'!D1324="","",'Dosing Decision Grid'!D1324)</f>
        <v/>
      </c>
      <c r="E1324" t="str">
        <f>IF('Dosing Decision Grid'!E1324="","",IF('Dosing Decision Grid'!E1324="closed",1,0))</f>
        <v/>
      </c>
      <c r="F1324" t="str">
        <f>IF('Dosing Decision Grid'!F1324="Up",1,IF('Dosing Decision Grid'!F1324="Down",2,IF('Dosing Decision Grid'!F1324="Stay",3,IF('Dosing Decision Grid'!F1324="Suspend",4,IF('Dosing Decision Grid'!F1324="MTD",5,IF('Dosing Decision Grid'!F1324="Error",0,""))))))</f>
        <v/>
      </c>
      <c r="G1324" t="str">
        <f>IF('Dosing Decision Grid'!G1324="Up",1,IF('Dosing Decision Grid'!G1324="Down",2,IF('Dosing Decision Grid'!G1324="Stay",3,IF('Dosing Decision Grid'!G1324="Suspend",4,IF('Dosing Decision Grid'!G1324="MTD",5,IF('Dosing Decision Grid'!G1324="Error",0,""))))))</f>
        <v/>
      </c>
      <c r="H1324" t="str">
        <f>IF('Dosing Decision Grid'!H1324="Up",1,IF('Dosing Decision Grid'!H1324="Down",2,IF('Dosing Decision Grid'!H1324="Stay",3,IF('Dosing Decision Grid'!H1324="Suspend",4,IF('Dosing Decision Grid'!H1324="MTD",5,IF('Dosing Decision Grid'!H1324="Error",0,""))))))</f>
        <v/>
      </c>
      <c r="I1324" t="str">
        <f>IF('Dosing Decision Grid'!I1324="Up",1,IF('Dosing Decision Grid'!I1324="Down",2,IF('Dosing Decision Grid'!I1324="Stay",3,IF('Dosing Decision Grid'!I1324="Suspend",4,IF('Dosing Decision Grid'!I1324="MTD",5,IF('Dosing Decision Grid'!I1324="Error",0,""))))))</f>
        <v/>
      </c>
    </row>
    <row r="1325" spans="1:9" x14ac:dyDescent="0.3">
      <c r="A1325" t="str">
        <f>IF('Dosing Decision Grid'!A1325="","",'Dosing Decision Grid'!A1325)</f>
        <v/>
      </c>
      <c r="B1325" t="str">
        <f>IF('Dosing Decision Grid'!B1325="","",'Dosing Decision Grid'!B1325)</f>
        <v/>
      </c>
      <c r="C1325" t="str">
        <f>IF('Dosing Decision Grid'!C1325="","",'Dosing Decision Grid'!C1325)</f>
        <v/>
      </c>
      <c r="D1325" t="str">
        <f>IF('Dosing Decision Grid'!D1325="","",'Dosing Decision Grid'!D1325)</f>
        <v/>
      </c>
      <c r="E1325" t="str">
        <f>IF('Dosing Decision Grid'!E1325="","",IF('Dosing Decision Grid'!E1325="closed",1,0))</f>
        <v/>
      </c>
      <c r="F1325" t="str">
        <f>IF('Dosing Decision Grid'!F1325="Up",1,IF('Dosing Decision Grid'!F1325="Down",2,IF('Dosing Decision Grid'!F1325="Stay",3,IF('Dosing Decision Grid'!F1325="Suspend",4,IF('Dosing Decision Grid'!F1325="MTD",5,IF('Dosing Decision Grid'!F1325="Error",0,""))))))</f>
        <v/>
      </c>
      <c r="G1325" t="str">
        <f>IF('Dosing Decision Grid'!G1325="Up",1,IF('Dosing Decision Grid'!G1325="Down",2,IF('Dosing Decision Grid'!G1325="Stay",3,IF('Dosing Decision Grid'!G1325="Suspend",4,IF('Dosing Decision Grid'!G1325="MTD",5,IF('Dosing Decision Grid'!G1325="Error",0,""))))))</f>
        <v/>
      </c>
      <c r="H1325" t="str">
        <f>IF('Dosing Decision Grid'!H1325="Up",1,IF('Dosing Decision Grid'!H1325="Down",2,IF('Dosing Decision Grid'!H1325="Stay",3,IF('Dosing Decision Grid'!H1325="Suspend",4,IF('Dosing Decision Grid'!H1325="MTD",5,IF('Dosing Decision Grid'!H1325="Error",0,""))))))</f>
        <v/>
      </c>
      <c r="I1325" t="str">
        <f>IF('Dosing Decision Grid'!I1325="Up",1,IF('Dosing Decision Grid'!I1325="Down",2,IF('Dosing Decision Grid'!I1325="Stay",3,IF('Dosing Decision Grid'!I1325="Suspend",4,IF('Dosing Decision Grid'!I1325="MTD",5,IF('Dosing Decision Grid'!I1325="Error",0,""))))))</f>
        <v/>
      </c>
    </row>
    <row r="1326" spans="1:9" x14ac:dyDescent="0.3">
      <c r="A1326" t="str">
        <f>IF('Dosing Decision Grid'!A1326="","",'Dosing Decision Grid'!A1326)</f>
        <v/>
      </c>
      <c r="B1326" t="str">
        <f>IF('Dosing Decision Grid'!B1326="","",'Dosing Decision Grid'!B1326)</f>
        <v/>
      </c>
      <c r="C1326" t="str">
        <f>IF('Dosing Decision Grid'!C1326="","",'Dosing Decision Grid'!C1326)</f>
        <v/>
      </c>
      <c r="D1326" t="str">
        <f>IF('Dosing Decision Grid'!D1326="","",'Dosing Decision Grid'!D1326)</f>
        <v/>
      </c>
      <c r="E1326" t="str">
        <f>IF('Dosing Decision Grid'!E1326="","",IF('Dosing Decision Grid'!E1326="closed",1,0))</f>
        <v/>
      </c>
      <c r="F1326" t="str">
        <f>IF('Dosing Decision Grid'!F1326="Up",1,IF('Dosing Decision Grid'!F1326="Down",2,IF('Dosing Decision Grid'!F1326="Stay",3,IF('Dosing Decision Grid'!F1326="Suspend",4,IF('Dosing Decision Grid'!F1326="MTD",5,IF('Dosing Decision Grid'!F1326="Error",0,""))))))</f>
        <v/>
      </c>
      <c r="G1326" t="str">
        <f>IF('Dosing Decision Grid'!G1326="Up",1,IF('Dosing Decision Grid'!G1326="Down",2,IF('Dosing Decision Grid'!G1326="Stay",3,IF('Dosing Decision Grid'!G1326="Suspend",4,IF('Dosing Decision Grid'!G1326="MTD",5,IF('Dosing Decision Grid'!G1326="Error",0,""))))))</f>
        <v/>
      </c>
      <c r="H1326" t="str">
        <f>IF('Dosing Decision Grid'!H1326="Up",1,IF('Dosing Decision Grid'!H1326="Down",2,IF('Dosing Decision Grid'!H1326="Stay",3,IF('Dosing Decision Grid'!H1326="Suspend",4,IF('Dosing Decision Grid'!H1326="MTD",5,IF('Dosing Decision Grid'!H1326="Error",0,""))))))</f>
        <v/>
      </c>
      <c r="I1326" t="str">
        <f>IF('Dosing Decision Grid'!I1326="Up",1,IF('Dosing Decision Grid'!I1326="Down",2,IF('Dosing Decision Grid'!I1326="Stay",3,IF('Dosing Decision Grid'!I1326="Suspend",4,IF('Dosing Decision Grid'!I1326="MTD",5,IF('Dosing Decision Grid'!I1326="Error",0,""))))))</f>
        <v/>
      </c>
    </row>
    <row r="1327" spans="1:9" x14ac:dyDescent="0.3">
      <c r="A1327" t="str">
        <f>IF('Dosing Decision Grid'!A1327="","",'Dosing Decision Grid'!A1327)</f>
        <v/>
      </c>
      <c r="B1327" t="str">
        <f>IF('Dosing Decision Grid'!B1327="","",'Dosing Decision Grid'!B1327)</f>
        <v/>
      </c>
      <c r="C1327" t="str">
        <f>IF('Dosing Decision Grid'!C1327="","",'Dosing Decision Grid'!C1327)</f>
        <v/>
      </c>
      <c r="D1327" t="str">
        <f>IF('Dosing Decision Grid'!D1327="","",'Dosing Decision Grid'!D1327)</f>
        <v/>
      </c>
      <c r="E1327" t="str">
        <f>IF('Dosing Decision Grid'!E1327="","",IF('Dosing Decision Grid'!E1327="closed",1,0))</f>
        <v/>
      </c>
      <c r="F1327" t="str">
        <f>IF('Dosing Decision Grid'!F1327="Up",1,IF('Dosing Decision Grid'!F1327="Down",2,IF('Dosing Decision Grid'!F1327="Stay",3,IF('Dosing Decision Grid'!F1327="Suspend",4,IF('Dosing Decision Grid'!F1327="MTD",5,IF('Dosing Decision Grid'!F1327="Error",0,""))))))</f>
        <v/>
      </c>
      <c r="G1327" t="str">
        <f>IF('Dosing Decision Grid'!G1327="Up",1,IF('Dosing Decision Grid'!G1327="Down",2,IF('Dosing Decision Grid'!G1327="Stay",3,IF('Dosing Decision Grid'!G1327="Suspend",4,IF('Dosing Decision Grid'!G1327="MTD",5,IF('Dosing Decision Grid'!G1327="Error",0,""))))))</f>
        <v/>
      </c>
      <c r="H1327" t="str">
        <f>IF('Dosing Decision Grid'!H1327="Up",1,IF('Dosing Decision Grid'!H1327="Down",2,IF('Dosing Decision Grid'!H1327="Stay",3,IF('Dosing Decision Grid'!H1327="Suspend",4,IF('Dosing Decision Grid'!H1327="MTD",5,IF('Dosing Decision Grid'!H1327="Error",0,""))))))</f>
        <v/>
      </c>
      <c r="I1327" t="str">
        <f>IF('Dosing Decision Grid'!I1327="Up",1,IF('Dosing Decision Grid'!I1327="Down",2,IF('Dosing Decision Grid'!I1327="Stay",3,IF('Dosing Decision Grid'!I1327="Suspend",4,IF('Dosing Decision Grid'!I1327="MTD",5,IF('Dosing Decision Grid'!I1327="Error",0,""))))))</f>
        <v/>
      </c>
    </row>
    <row r="1328" spans="1:9" x14ac:dyDescent="0.3">
      <c r="A1328" t="str">
        <f>IF('Dosing Decision Grid'!A1328="","",'Dosing Decision Grid'!A1328)</f>
        <v/>
      </c>
      <c r="B1328" t="str">
        <f>IF('Dosing Decision Grid'!B1328="","",'Dosing Decision Grid'!B1328)</f>
        <v/>
      </c>
      <c r="C1328" t="str">
        <f>IF('Dosing Decision Grid'!C1328="","",'Dosing Decision Grid'!C1328)</f>
        <v/>
      </c>
      <c r="D1328" t="str">
        <f>IF('Dosing Decision Grid'!D1328="","",'Dosing Decision Grid'!D1328)</f>
        <v/>
      </c>
      <c r="E1328" t="str">
        <f>IF('Dosing Decision Grid'!E1328="","",IF('Dosing Decision Grid'!E1328="closed",1,0))</f>
        <v/>
      </c>
      <c r="F1328" t="str">
        <f>IF('Dosing Decision Grid'!F1328="Up",1,IF('Dosing Decision Grid'!F1328="Down",2,IF('Dosing Decision Grid'!F1328="Stay",3,IF('Dosing Decision Grid'!F1328="Suspend",4,IF('Dosing Decision Grid'!F1328="MTD",5,IF('Dosing Decision Grid'!F1328="Error",0,""))))))</f>
        <v/>
      </c>
      <c r="G1328" t="str">
        <f>IF('Dosing Decision Grid'!G1328="Up",1,IF('Dosing Decision Grid'!G1328="Down",2,IF('Dosing Decision Grid'!G1328="Stay",3,IF('Dosing Decision Grid'!G1328="Suspend",4,IF('Dosing Decision Grid'!G1328="MTD",5,IF('Dosing Decision Grid'!G1328="Error",0,""))))))</f>
        <v/>
      </c>
      <c r="H1328" t="str">
        <f>IF('Dosing Decision Grid'!H1328="Up",1,IF('Dosing Decision Grid'!H1328="Down",2,IF('Dosing Decision Grid'!H1328="Stay",3,IF('Dosing Decision Grid'!H1328="Suspend",4,IF('Dosing Decision Grid'!H1328="MTD",5,IF('Dosing Decision Grid'!H1328="Error",0,""))))))</f>
        <v/>
      </c>
      <c r="I1328" t="str">
        <f>IF('Dosing Decision Grid'!I1328="Up",1,IF('Dosing Decision Grid'!I1328="Down",2,IF('Dosing Decision Grid'!I1328="Stay",3,IF('Dosing Decision Grid'!I1328="Suspend",4,IF('Dosing Decision Grid'!I1328="MTD",5,IF('Dosing Decision Grid'!I1328="Error",0,""))))))</f>
        <v/>
      </c>
    </row>
    <row r="1329" spans="1:9" x14ac:dyDescent="0.3">
      <c r="A1329" t="str">
        <f>IF('Dosing Decision Grid'!A1329="","",'Dosing Decision Grid'!A1329)</f>
        <v/>
      </c>
      <c r="B1329" t="str">
        <f>IF('Dosing Decision Grid'!B1329="","",'Dosing Decision Grid'!B1329)</f>
        <v/>
      </c>
      <c r="C1329" t="str">
        <f>IF('Dosing Decision Grid'!C1329="","",'Dosing Decision Grid'!C1329)</f>
        <v/>
      </c>
      <c r="D1329" t="str">
        <f>IF('Dosing Decision Grid'!D1329="","",'Dosing Decision Grid'!D1329)</f>
        <v/>
      </c>
      <c r="E1329" t="str">
        <f>IF('Dosing Decision Grid'!E1329="","",IF('Dosing Decision Grid'!E1329="closed",1,0))</f>
        <v/>
      </c>
      <c r="F1329" t="str">
        <f>IF('Dosing Decision Grid'!F1329="Up",1,IF('Dosing Decision Grid'!F1329="Down",2,IF('Dosing Decision Grid'!F1329="Stay",3,IF('Dosing Decision Grid'!F1329="Suspend",4,IF('Dosing Decision Grid'!F1329="MTD",5,IF('Dosing Decision Grid'!F1329="Error",0,""))))))</f>
        <v/>
      </c>
      <c r="G1329" t="str">
        <f>IF('Dosing Decision Grid'!G1329="Up",1,IF('Dosing Decision Grid'!G1329="Down",2,IF('Dosing Decision Grid'!G1329="Stay",3,IF('Dosing Decision Grid'!G1329="Suspend",4,IF('Dosing Decision Grid'!G1329="MTD",5,IF('Dosing Decision Grid'!G1329="Error",0,""))))))</f>
        <v/>
      </c>
      <c r="H1329" t="str">
        <f>IF('Dosing Decision Grid'!H1329="Up",1,IF('Dosing Decision Grid'!H1329="Down",2,IF('Dosing Decision Grid'!H1329="Stay",3,IF('Dosing Decision Grid'!H1329="Suspend",4,IF('Dosing Decision Grid'!H1329="MTD",5,IF('Dosing Decision Grid'!H1329="Error",0,""))))))</f>
        <v/>
      </c>
      <c r="I1329" t="str">
        <f>IF('Dosing Decision Grid'!I1329="Up",1,IF('Dosing Decision Grid'!I1329="Down",2,IF('Dosing Decision Grid'!I1329="Stay",3,IF('Dosing Decision Grid'!I1329="Suspend",4,IF('Dosing Decision Grid'!I1329="MTD",5,IF('Dosing Decision Grid'!I1329="Error",0,""))))))</f>
        <v/>
      </c>
    </row>
    <row r="1330" spans="1:9" x14ac:dyDescent="0.3">
      <c r="A1330" t="str">
        <f>IF('Dosing Decision Grid'!A1330="","",'Dosing Decision Grid'!A1330)</f>
        <v/>
      </c>
      <c r="B1330" t="str">
        <f>IF('Dosing Decision Grid'!B1330="","",'Dosing Decision Grid'!B1330)</f>
        <v/>
      </c>
      <c r="C1330" t="str">
        <f>IF('Dosing Decision Grid'!C1330="","",'Dosing Decision Grid'!C1330)</f>
        <v/>
      </c>
      <c r="D1330" t="str">
        <f>IF('Dosing Decision Grid'!D1330="","",'Dosing Decision Grid'!D1330)</f>
        <v/>
      </c>
      <c r="E1330" t="str">
        <f>IF('Dosing Decision Grid'!E1330="","",IF('Dosing Decision Grid'!E1330="closed",1,0))</f>
        <v/>
      </c>
      <c r="F1330" t="str">
        <f>IF('Dosing Decision Grid'!F1330="Up",1,IF('Dosing Decision Grid'!F1330="Down",2,IF('Dosing Decision Grid'!F1330="Stay",3,IF('Dosing Decision Grid'!F1330="Suspend",4,IF('Dosing Decision Grid'!F1330="MTD",5,IF('Dosing Decision Grid'!F1330="Error",0,""))))))</f>
        <v/>
      </c>
      <c r="G1330" t="str">
        <f>IF('Dosing Decision Grid'!G1330="Up",1,IF('Dosing Decision Grid'!G1330="Down",2,IF('Dosing Decision Grid'!G1330="Stay",3,IF('Dosing Decision Grid'!G1330="Suspend",4,IF('Dosing Decision Grid'!G1330="MTD",5,IF('Dosing Decision Grid'!G1330="Error",0,""))))))</f>
        <v/>
      </c>
      <c r="H1330" t="str">
        <f>IF('Dosing Decision Grid'!H1330="Up",1,IF('Dosing Decision Grid'!H1330="Down",2,IF('Dosing Decision Grid'!H1330="Stay",3,IF('Dosing Decision Grid'!H1330="Suspend",4,IF('Dosing Decision Grid'!H1330="MTD",5,IF('Dosing Decision Grid'!H1330="Error",0,""))))))</f>
        <v/>
      </c>
      <c r="I1330" t="str">
        <f>IF('Dosing Decision Grid'!I1330="Up",1,IF('Dosing Decision Grid'!I1330="Down",2,IF('Dosing Decision Grid'!I1330="Stay",3,IF('Dosing Decision Grid'!I1330="Suspend",4,IF('Dosing Decision Grid'!I1330="MTD",5,IF('Dosing Decision Grid'!I1330="Error",0,""))))))</f>
        <v/>
      </c>
    </row>
    <row r="1331" spans="1:9" x14ac:dyDescent="0.3">
      <c r="A1331" t="str">
        <f>IF('Dosing Decision Grid'!A1331="","",'Dosing Decision Grid'!A1331)</f>
        <v/>
      </c>
      <c r="B1331" t="str">
        <f>IF('Dosing Decision Grid'!B1331="","",'Dosing Decision Grid'!B1331)</f>
        <v/>
      </c>
      <c r="C1331" t="str">
        <f>IF('Dosing Decision Grid'!C1331="","",'Dosing Decision Grid'!C1331)</f>
        <v/>
      </c>
      <c r="D1331" t="str">
        <f>IF('Dosing Decision Grid'!D1331="","",'Dosing Decision Grid'!D1331)</f>
        <v/>
      </c>
      <c r="E1331" t="str">
        <f>IF('Dosing Decision Grid'!E1331="","",IF('Dosing Decision Grid'!E1331="closed",1,0))</f>
        <v/>
      </c>
      <c r="F1331" t="str">
        <f>IF('Dosing Decision Grid'!F1331="Up",1,IF('Dosing Decision Grid'!F1331="Down",2,IF('Dosing Decision Grid'!F1331="Stay",3,IF('Dosing Decision Grid'!F1331="Suspend",4,IF('Dosing Decision Grid'!F1331="MTD",5,IF('Dosing Decision Grid'!F1331="Error",0,""))))))</f>
        <v/>
      </c>
      <c r="G1331" t="str">
        <f>IF('Dosing Decision Grid'!G1331="Up",1,IF('Dosing Decision Grid'!G1331="Down",2,IF('Dosing Decision Grid'!G1331="Stay",3,IF('Dosing Decision Grid'!G1331="Suspend",4,IF('Dosing Decision Grid'!G1331="MTD",5,IF('Dosing Decision Grid'!G1331="Error",0,""))))))</f>
        <v/>
      </c>
      <c r="H1331" t="str">
        <f>IF('Dosing Decision Grid'!H1331="Up",1,IF('Dosing Decision Grid'!H1331="Down",2,IF('Dosing Decision Grid'!H1331="Stay",3,IF('Dosing Decision Grid'!H1331="Suspend",4,IF('Dosing Decision Grid'!H1331="MTD",5,IF('Dosing Decision Grid'!H1331="Error",0,""))))))</f>
        <v/>
      </c>
      <c r="I1331" t="str">
        <f>IF('Dosing Decision Grid'!I1331="Up",1,IF('Dosing Decision Grid'!I1331="Down",2,IF('Dosing Decision Grid'!I1331="Stay",3,IF('Dosing Decision Grid'!I1331="Suspend",4,IF('Dosing Decision Grid'!I1331="MTD",5,IF('Dosing Decision Grid'!I1331="Error",0,""))))))</f>
        <v/>
      </c>
    </row>
    <row r="1332" spans="1:9" x14ac:dyDescent="0.3">
      <c r="A1332" t="str">
        <f>IF('Dosing Decision Grid'!A1332="","",'Dosing Decision Grid'!A1332)</f>
        <v/>
      </c>
      <c r="B1332" t="str">
        <f>IF('Dosing Decision Grid'!B1332="","",'Dosing Decision Grid'!B1332)</f>
        <v/>
      </c>
      <c r="C1332" t="str">
        <f>IF('Dosing Decision Grid'!C1332="","",'Dosing Decision Grid'!C1332)</f>
        <v/>
      </c>
      <c r="D1332" t="str">
        <f>IF('Dosing Decision Grid'!D1332="","",'Dosing Decision Grid'!D1332)</f>
        <v/>
      </c>
      <c r="E1332" t="str">
        <f>IF('Dosing Decision Grid'!E1332="","",IF('Dosing Decision Grid'!E1332="closed",1,0))</f>
        <v/>
      </c>
      <c r="F1332" t="str">
        <f>IF('Dosing Decision Grid'!F1332="Up",1,IF('Dosing Decision Grid'!F1332="Down",2,IF('Dosing Decision Grid'!F1332="Stay",3,IF('Dosing Decision Grid'!F1332="Suspend",4,IF('Dosing Decision Grid'!F1332="MTD",5,IF('Dosing Decision Grid'!F1332="Error",0,""))))))</f>
        <v/>
      </c>
      <c r="G1332" t="str">
        <f>IF('Dosing Decision Grid'!G1332="Up",1,IF('Dosing Decision Grid'!G1332="Down",2,IF('Dosing Decision Grid'!G1332="Stay",3,IF('Dosing Decision Grid'!G1332="Suspend",4,IF('Dosing Decision Grid'!G1332="MTD",5,IF('Dosing Decision Grid'!G1332="Error",0,""))))))</f>
        <v/>
      </c>
      <c r="H1332" t="str">
        <f>IF('Dosing Decision Grid'!H1332="Up",1,IF('Dosing Decision Grid'!H1332="Down",2,IF('Dosing Decision Grid'!H1332="Stay",3,IF('Dosing Decision Grid'!H1332="Suspend",4,IF('Dosing Decision Grid'!H1332="MTD",5,IF('Dosing Decision Grid'!H1332="Error",0,""))))))</f>
        <v/>
      </c>
      <c r="I1332" t="str">
        <f>IF('Dosing Decision Grid'!I1332="Up",1,IF('Dosing Decision Grid'!I1332="Down",2,IF('Dosing Decision Grid'!I1332="Stay",3,IF('Dosing Decision Grid'!I1332="Suspend",4,IF('Dosing Decision Grid'!I1332="MTD",5,IF('Dosing Decision Grid'!I1332="Error",0,""))))))</f>
        <v/>
      </c>
    </row>
    <row r="1333" spans="1:9" x14ac:dyDescent="0.3">
      <c r="A1333" t="str">
        <f>IF('Dosing Decision Grid'!A1333="","",'Dosing Decision Grid'!A1333)</f>
        <v/>
      </c>
      <c r="B1333" t="str">
        <f>IF('Dosing Decision Grid'!B1333="","",'Dosing Decision Grid'!B1333)</f>
        <v/>
      </c>
      <c r="C1333" t="str">
        <f>IF('Dosing Decision Grid'!C1333="","",'Dosing Decision Grid'!C1333)</f>
        <v/>
      </c>
      <c r="D1333" t="str">
        <f>IF('Dosing Decision Grid'!D1333="","",'Dosing Decision Grid'!D1333)</f>
        <v/>
      </c>
      <c r="E1333" t="str">
        <f>IF('Dosing Decision Grid'!E1333="","",IF('Dosing Decision Grid'!E1333="closed",1,0))</f>
        <v/>
      </c>
      <c r="F1333" t="str">
        <f>IF('Dosing Decision Grid'!F1333="Up",1,IF('Dosing Decision Grid'!F1333="Down",2,IF('Dosing Decision Grid'!F1333="Stay",3,IF('Dosing Decision Grid'!F1333="Suspend",4,IF('Dosing Decision Grid'!F1333="MTD",5,IF('Dosing Decision Grid'!F1333="Error",0,""))))))</f>
        <v/>
      </c>
      <c r="G1333" t="str">
        <f>IF('Dosing Decision Grid'!G1333="Up",1,IF('Dosing Decision Grid'!G1333="Down",2,IF('Dosing Decision Grid'!G1333="Stay",3,IF('Dosing Decision Grid'!G1333="Suspend",4,IF('Dosing Decision Grid'!G1333="MTD",5,IF('Dosing Decision Grid'!G1333="Error",0,""))))))</f>
        <v/>
      </c>
      <c r="H1333" t="str">
        <f>IF('Dosing Decision Grid'!H1333="Up",1,IF('Dosing Decision Grid'!H1333="Down",2,IF('Dosing Decision Grid'!H1333="Stay",3,IF('Dosing Decision Grid'!H1333="Suspend",4,IF('Dosing Decision Grid'!H1333="MTD",5,IF('Dosing Decision Grid'!H1333="Error",0,""))))))</f>
        <v/>
      </c>
      <c r="I1333" t="str">
        <f>IF('Dosing Decision Grid'!I1333="Up",1,IF('Dosing Decision Grid'!I1333="Down",2,IF('Dosing Decision Grid'!I1333="Stay",3,IF('Dosing Decision Grid'!I1333="Suspend",4,IF('Dosing Decision Grid'!I1333="MTD",5,IF('Dosing Decision Grid'!I1333="Error",0,""))))))</f>
        <v/>
      </c>
    </row>
    <row r="1334" spans="1:9" x14ac:dyDescent="0.3">
      <c r="A1334" t="str">
        <f>IF('Dosing Decision Grid'!A1334="","",'Dosing Decision Grid'!A1334)</f>
        <v/>
      </c>
      <c r="B1334" t="str">
        <f>IF('Dosing Decision Grid'!B1334="","",'Dosing Decision Grid'!B1334)</f>
        <v/>
      </c>
      <c r="C1334" t="str">
        <f>IF('Dosing Decision Grid'!C1334="","",'Dosing Decision Grid'!C1334)</f>
        <v/>
      </c>
      <c r="D1334" t="str">
        <f>IF('Dosing Decision Grid'!D1334="","",'Dosing Decision Grid'!D1334)</f>
        <v/>
      </c>
      <c r="E1334" t="str">
        <f>IF('Dosing Decision Grid'!E1334="","",IF('Dosing Decision Grid'!E1334="closed",1,0))</f>
        <v/>
      </c>
      <c r="F1334" t="str">
        <f>IF('Dosing Decision Grid'!F1334="Up",1,IF('Dosing Decision Grid'!F1334="Down",2,IF('Dosing Decision Grid'!F1334="Stay",3,IF('Dosing Decision Grid'!F1334="Suspend",4,IF('Dosing Decision Grid'!F1334="MTD",5,IF('Dosing Decision Grid'!F1334="Error",0,""))))))</f>
        <v/>
      </c>
      <c r="G1334" t="str">
        <f>IF('Dosing Decision Grid'!G1334="Up",1,IF('Dosing Decision Grid'!G1334="Down",2,IF('Dosing Decision Grid'!G1334="Stay",3,IF('Dosing Decision Grid'!G1334="Suspend",4,IF('Dosing Decision Grid'!G1334="MTD",5,IF('Dosing Decision Grid'!G1334="Error",0,""))))))</f>
        <v/>
      </c>
      <c r="H1334" t="str">
        <f>IF('Dosing Decision Grid'!H1334="Up",1,IF('Dosing Decision Grid'!H1334="Down",2,IF('Dosing Decision Grid'!H1334="Stay",3,IF('Dosing Decision Grid'!H1334="Suspend",4,IF('Dosing Decision Grid'!H1334="MTD",5,IF('Dosing Decision Grid'!H1334="Error",0,""))))))</f>
        <v/>
      </c>
      <c r="I1334" t="str">
        <f>IF('Dosing Decision Grid'!I1334="Up",1,IF('Dosing Decision Grid'!I1334="Down",2,IF('Dosing Decision Grid'!I1334="Stay",3,IF('Dosing Decision Grid'!I1334="Suspend",4,IF('Dosing Decision Grid'!I1334="MTD",5,IF('Dosing Decision Grid'!I1334="Error",0,""))))))</f>
        <v/>
      </c>
    </row>
    <row r="1335" spans="1:9" x14ac:dyDescent="0.3">
      <c r="A1335" t="str">
        <f>IF('Dosing Decision Grid'!A1335="","",'Dosing Decision Grid'!A1335)</f>
        <v/>
      </c>
      <c r="B1335" t="str">
        <f>IF('Dosing Decision Grid'!B1335="","",'Dosing Decision Grid'!B1335)</f>
        <v/>
      </c>
      <c r="C1335" t="str">
        <f>IF('Dosing Decision Grid'!C1335="","",'Dosing Decision Grid'!C1335)</f>
        <v/>
      </c>
      <c r="D1335" t="str">
        <f>IF('Dosing Decision Grid'!D1335="","",'Dosing Decision Grid'!D1335)</f>
        <v/>
      </c>
      <c r="E1335" t="str">
        <f>IF('Dosing Decision Grid'!E1335="","",IF('Dosing Decision Grid'!E1335="closed",1,0))</f>
        <v/>
      </c>
      <c r="F1335" t="str">
        <f>IF('Dosing Decision Grid'!F1335="Up",1,IF('Dosing Decision Grid'!F1335="Down",2,IF('Dosing Decision Grid'!F1335="Stay",3,IF('Dosing Decision Grid'!F1335="Suspend",4,IF('Dosing Decision Grid'!F1335="MTD",5,IF('Dosing Decision Grid'!F1335="Error",0,""))))))</f>
        <v/>
      </c>
      <c r="G1335" t="str">
        <f>IF('Dosing Decision Grid'!G1335="Up",1,IF('Dosing Decision Grid'!G1335="Down",2,IF('Dosing Decision Grid'!G1335="Stay",3,IF('Dosing Decision Grid'!G1335="Suspend",4,IF('Dosing Decision Grid'!G1335="MTD",5,IF('Dosing Decision Grid'!G1335="Error",0,""))))))</f>
        <v/>
      </c>
      <c r="H1335" t="str">
        <f>IF('Dosing Decision Grid'!H1335="Up",1,IF('Dosing Decision Grid'!H1335="Down",2,IF('Dosing Decision Grid'!H1335="Stay",3,IF('Dosing Decision Grid'!H1335="Suspend",4,IF('Dosing Decision Grid'!H1335="MTD",5,IF('Dosing Decision Grid'!H1335="Error",0,""))))))</f>
        <v/>
      </c>
      <c r="I1335" t="str">
        <f>IF('Dosing Decision Grid'!I1335="Up",1,IF('Dosing Decision Grid'!I1335="Down",2,IF('Dosing Decision Grid'!I1335="Stay",3,IF('Dosing Decision Grid'!I1335="Suspend",4,IF('Dosing Decision Grid'!I1335="MTD",5,IF('Dosing Decision Grid'!I1335="Error",0,""))))))</f>
        <v/>
      </c>
    </row>
    <row r="1336" spans="1:9" x14ac:dyDescent="0.3">
      <c r="A1336" t="str">
        <f>IF('Dosing Decision Grid'!A1336="","",'Dosing Decision Grid'!A1336)</f>
        <v/>
      </c>
      <c r="B1336" t="str">
        <f>IF('Dosing Decision Grid'!B1336="","",'Dosing Decision Grid'!B1336)</f>
        <v/>
      </c>
      <c r="C1336" t="str">
        <f>IF('Dosing Decision Grid'!C1336="","",'Dosing Decision Grid'!C1336)</f>
        <v/>
      </c>
      <c r="D1336" t="str">
        <f>IF('Dosing Decision Grid'!D1336="","",'Dosing Decision Grid'!D1336)</f>
        <v/>
      </c>
      <c r="E1336" t="str">
        <f>IF('Dosing Decision Grid'!E1336="","",IF('Dosing Decision Grid'!E1336="closed",1,0))</f>
        <v/>
      </c>
      <c r="F1336" t="str">
        <f>IF('Dosing Decision Grid'!F1336="Up",1,IF('Dosing Decision Grid'!F1336="Down",2,IF('Dosing Decision Grid'!F1336="Stay",3,IF('Dosing Decision Grid'!F1336="Suspend",4,IF('Dosing Decision Grid'!F1336="MTD",5,IF('Dosing Decision Grid'!F1336="Error",0,""))))))</f>
        <v/>
      </c>
      <c r="G1336" t="str">
        <f>IF('Dosing Decision Grid'!G1336="Up",1,IF('Dosing Decision Grid'!G1336="Down",2,IF('Dosing Decision Grid'!G1336="Stay",3,IF('Dosing Decision Grid'!G1336="Suspend",4,IF('Dosing Decision Grid'!G1336="MTD",5,IF('Dosing Decision Grid'!G1336="Error",0,""))))))</f>
        <v/>
      </c>
      <c r="H1336" t="str">
        <f>IF('Dosing Decision Grid'!H1336="Up",1,IF('Dosing Decision Grid'!H1336="Down",2,IF('Dosing Decision Grid'!H1336="Stay",3,IF('Dosing Decision Grid'!H1336="Suspend",4,IF('Dosing Decision Grid'!H1336="MTD",5,IF('Dosing Decision Grid'!H1336="Error",0,""))))))</f>
        <v/>
      </c>
      <c r="I1336" t="str">
        <f>IF('Dosing Decision Grid'!I1336="Up",1,IF('Dosing Decision Grid'!I1336="Down",2,IF('Dosing Decision Grid'!I1336="Stay",3,IF('Dosing Decision Grid'!I1336="Suspend",4,IF('Dosing Decision Grid'!I1336="MTD",5,IF('Dosing Decision Grid'!I1336="Error",0,""))))))</f>
        <v/>
      </c>
    </row>
    <row r="1337" spans="1:9" x14ac:dyDescent="0.3">
      <c r="A1337" t="str">
        <f>IF('Dosing Decision Grid'!A1337="","",'Dosing Decision Grid'!A1337)</f>
        <v/>
      </c>
      <c r="B1337" t="str">
        <f>IF('Dosing Decision Grid'!B1337="","",'Dosing Decision Grid'!B1337)</f>
        <v/>
      </c>
      <c r="C1337" t="str">
        <f>IF('Dosing Decision Grid'!C1337="","",'Dosing Decision Grid'!C1337)</f>
        <v/>
      </c>
      <c r="D1337" t="str">
        <f>IF('Dosing Decision Grid'!D1337="","",'Dosing Decision Grid'!D1337)</f>
        <v/>
      </c>
      <c r="E1337" t="str">
        <f>IF('Dosing Decision Grid'!E1337="","",IF('Dosing Decision Grid'!E1337="closed",1,0))</f>
        <v/>
      </c>
      <c r="F1337" t="str">
        <f>IF('Dosing Decision Grid'!F1337="Up",1,IF('Dosing Decision Grid'!F1337="Down",2,IF('Dosing Decision Grid'!F1337="Stay",3,IF('Dosing Decision Grid'!F1337="Suspend",4,IF('Dosing Decision Grid'!F1337="MTD",5,IF('Dosing Decision Grid'!F1337="Error",0,""))))))</f>
        <v/>
      </c>
      <c r="G1337" t="str">
        <f>IF('Dosing Decision Grid'!G1337="Up",1,IF('Dosing Decision Grid'!G1337="Down",2,IF('Dosing Decision Grid'!G1337="Stay",3,IF('Dosing Decision Grid'!G1337="Suspend",4,IF('Dosing Decision Grid'!G1337="MTD",5,IF('Dosing Decision Grid'!G1337="Error",0,""))))))</f>
        <v/>
      </c>
      <c r="H1337" t="str">
        <f>IF('Dosing Decision Grid'!H1337="Up",1,IF('Dosing Decision Grid'!H1337="Down",2,IF('Dosing Decision Grid'!H1337="Stay",3,IF('Dosing Decision Grid'!H1337="Suspend",4,IF('Dosing Decision Grid'!H1337="MTD",5,IF('Dosing Decision Grid'!H1337="Error",0,""))))))</f>
        <v/>
      </c>
      <c r="I1337" t="str">
        <f>IF('Dosing Decision Grid'!I1337="Up",1,IF('Dosing Decision Grid'!I1337="Down",2,IF('Dosing Decision Grid'!I1337="Stay",3,IF('Dosing Decision Grid'!I1337="Suspend",4,IF('Dosing Decision Grid'!I1337="MTD",5,IF('Dosing Decision Grid'!I1337="Error",0,""))))))</f>
        <v/>
      </c>
    </row>
    <row r="1338" spans="1:9" x14ac:dyDescent="0.3">
      <c r="A1338" t="str">
        <f>IF('Dosing Decision Grid'!A1338="","",'Dosing Decision Grid'!A1338)</f>
        <v/>
      </c>
      <c r="B1338" t="str">
        <f>IF('Dosing Decision Grid'!B1338="","",'Dosing Decision Grid'!B1338)</f>
        <v/>
      </c>
      <c r="C1338" t="str">
        <f>IF('Dosing Decision Grid'!C1338="","",'Dosing Decision Grid'!C1338)</f>
        <v/>
      </c>
      <c r="D1338" t="str">
        <f>IF('Dosing Decision Grid'!D1338="","",'Dosing Decision Grid'!D1338)</f>
        <v/>
      </c>
      <c r="E1338" t="str">
        <f>IF('Dosing Decision Grid'!E1338="","",IF('Dosing Decision Grid'!E1338="closed",1,0))</f>
        <v/>
      </c>
      <c r="F1338" t="str">
        <f>IF('Dosing Decision Grid'!F1338="Up",1,IF('Dosing Decision Grid'!F1338="Down",2,IF('Dosing Decision Grid'!F1338="Stay",3,IF('Dosing Decision Grid'!F1338="Suspend",4,IF('Dosing Decision Grid'!F1338="MTD",5,IF('Dosing Decision Grid'!F1338="Error",0,""))))))</f>
        <v/>
      </c>
      <c r="G1338" t="str">
        <f>IF('Dosing Decision Grid'!G1338="Up",1,IF('Dosing Decision Grid'!G1338="Down",2,IF('Dosing Decision Grid'!G1338="Stay",3,IF('Dosing Decision Grid'!G1338="Suspend",4,IF('Dosing Decision Grid'!G1338="MTD",5,IF('Dosing Decision Grid'!G1338="Error",0,""))))))</f>
        <v/>
      </c>
      <c r="H1338" t="str">
        <f>IF('Dosing Decision Grid'!H1338="Up",1,IF('Dosing Decision Grid'!H1338="Down",2,IF('Dosing Decision Grid'!H1338="Stay",3,IF('Dosing Decision Grid'!H1338="Suspend",4,IF('Dosing Decision Grid'!H1338="MTD",5,IF('Dosing Decision Grid'!H1338="Error",0,""))))))</f>
        <v/>
      </c>
      <c r="I1338" t="str">
        <f>IF('Dosing Decision Grid'!I1338="Up",1,IF('Dosing Decision Grid'!I1338="Down",2,IF('Dosing Decision Grid'!I1338="Stay",3,IF('Dosing Decision Grid'!I1338="Suspend",4,IF('Dosing Decision Grid'!I1338="MTD",5,IF('Dosing Decision Grid'!I1338="Error",0,""))))))</f>
        <v/>
      </c>
    </row>
    <row r="1339" spans="1:9" x14ac:dyDescent="0.3">
      <c r="A1339" t="str">
        <f>IF('Dosing Decision Grid'!A1339="","",'Dosing Decision Grid'!A1339)</f>
        <v/>
      </c>
      <c r="B1339" t="str">
        <f>IF('Dosing Decision Grid'!B1339="","",'Dosing Decision Grid'!B1339)</f>
        <v/>
      </c>
      <c r="C1339" t="str">
        <f>IF('Dosing Decision Grid'!C1339="","",'Dosing Decision Grid'!C1339)</f>
        <v/>
      </c>
      <c r="D1339" t="str">
        <f>IF('Dosing Decision Grid'!D1339="","",'Dosing Decision Grid'!D1339)</f>
        <v/>
      </c>
      <c r="E1339" t="str">
        <f>IF('Dosing Decision Grid'!E1339="","",IF('Dosing Decision Grid'!E1339="closed",1,0))</f>
        <v/>
      </c>
      <c r="F1339" t="str">
        <f>IF('Dosing Decision Grid'!F1339="Up",1,IF('Dosing Decision Grid'!F1339="Down",2,IF('Dosing Decision Grid'!F1339="Stay",3,IF('Dosing Decision Grid'!F1339="Suspend",4,IF('Dosing Decision Grid'!F1339="MTD",5,IF('Dosing Decision Grid'!F1339="Error",0,""))))))</f>
        <v/>
      </c>
      <c r="G1339" t="str">
        <f>IF('Dosing Decision Grid'!G1339="Up",1,IF('Dosing Decision Grid'!G1339="Down",2,IF('Dosing Decision Grid'!G1339="Stay",3,IF('Dosing Decision Grid'!G1339="Suspend",4,IF('Dosing Decision Grid'!G1339="MTD",5,IF('Dosing Decision Grid'!G1339="Error",0,""))))))</f>
        <v/>
      </c>
      <c r="H1339" t="str">
        <f>IF('Dosing Decision Grid'!H1339="Up",1,IF('Dosing Decision Grid'!H1339="Down",2,IF('Dosing Decision Grid'!H1339="Stay",3,IF('Dosing Decision Grid'!H1339="Suspend",4,IF('Dosing Decision Grid'!H1339="MTD",5,IF('Dosing Decision Grid'!H1339="Error",0,""))))))</f>
        <v/>
      </c>
      <c r="I1339" t="str">
        <f>IF('Dosing Decision Grid'!I1339="Up",1,IF('Dosing Decision Grid'!I1339="Down",2,IF('Dosing Decision Grid'!I1339="Stay",3,IF('Dosing Decision Grid'!I1339="Suspend",4,IF('Dosing Decision Grid'!I1339="MTD",5,IF('Dosing Decision Grid'!I1339="Error",0,""))))))</f>
        <v/>
      </c>
    </row>
    <row r="1340" spans="1:9" x14ac:dyDescent="0.3">
      <c r="A1340" t="str">
        <f>IF('Dosing Decision Grid'!A1340="","",'Dosing Decision Grid'!A1340)</f>
        <v/>
      </c>
      <c r="B1340" t="str">
        <f>IF('Dosing Decision Grid'!B1340="","",'Dosing Decision Grid'!B1340)</f>
        <v/>
      </c>
      <c r="C1340" t="str">
        <f>IF('Dosing Decision Grid'!C1340="","",'Dosing Decision Grid'!C1340)</f>
        <v/>
      </c>
      <c r="D1340" t="str">
        <f>IF('Dosing Decision Grid'!D1340="","",'Dosing Decision Grid'!D1340)</f>
        <v/>
      </c>
      <c r="E1340" t="str">
        <f>IF('Dosing Decision Grid'!E1340="","",IF('Dosing Decision Grid'!E1340="closed",1,0))</f>
        <v/>
      </c>
      <c r="F1340" t="str">
        <f>IF('Dosing Decision Grid'!F1340="Up",1,IF('Dosing Decision Grid'!F1340="Down",2,IF('Dosing Decision Grid'!F1340="Stay",3,IF('Dosing Decision Grid'!F1340="Suspend",4,IF('Dosing Decision Grid'!F1340="MTD",5,IF('Dosing Decision Grid'!F1340="Error",0,""))))))</f>
        <v/>
      </c>
      <c r="G1340" t="str">
        <f>IF('Dosing Decision Grid'!G1340="Up",1,IF('Dosing Decision Grid'!G1340="Down",2,IF('Dosing Decision Grid'!G1340="Stay",3,IF('Dosing Decision Grid'!G1340="Suspend",4,IF('Dosing Decision Grid'!G1340="MTD",5,IF('Dosing Decision Grid'!G1340="Error",0,""))))))</f>
        <v/>
      </c>
      <c r="H1340" t="str">
        <f>IF('Dosing Decision Grid'!H1340="Up",1,IF('Dosing Decision Grid'!H1340="Down",2,IF('Dosing Decision Grid'!H1340="Stay",3,IF('Dosing Decision Grid'!H1340="Suspend",4,IF('Dosing Decision Grid'!H1340="MTD",5,IF('Dosing Decision Grid'!H1340="Error",0,""))))))</f>
        <v/>
      </c>
      <c r="I1340" t="str">
        <f>IF('Dosing Decision Grid'!I1340="Up",1,IF('Dosing Decision Grid'!I1340="Down",2,IF('Dosing Decision Grid'!I1340="Stay",3,IF('Dosing Decision Grid'!I1340="Suspend",4,IF('Dosing Decision Grid'!I1340="MTD",5,IF('Dosing Decision Grid'!I1340="Error",0,""))))))</f>
        <v/>
      </c>
    </row>
    <row r="1341" spans="1:9" x14ac:dyDescent="0.3">
      <c r="A1341" t="str">
        <f>IF('Dosing Decision Grid'!A1341="","",'Dosing Decision Grid'!A1341)</f>
        <v/>
      </c>
      <c r="B1341" t="str">
        <f>IF('Dosing Decision Grid'!B1341="","",'Dosing Decision Grid'!B1341)</f>
        <v/>
      </c>
      <c r="C1341" t="str">
        <f>IF('Dosing Decision Grid'!C1341="","",'Dosing Decision Grid'!C1341)</f>
        <v/>
      </c>
      <c r="D1341" t="str">
        <f>IF('Dosing Decision Grid'!D1341="","",'Dosing Decision Grid'!D1341)</f>
        <v/>
      </c>
      <c r="E1341" t="str">
        <f>IF('Dosing Decision Grid'!E1341="","",IF('Dosing Decision Grid'!E1341="closed",1,0))</f>
        <v/>
      </c>
      <c r="F1341" t="str">
        <f>IF('Dosing Decision Grid'!F1341="Up",1,IF('Dosing Decision Grid'!F1341="Down",2,IF('Dosing Decision Grid'!F1341="Stay",3,IF('Dosing Decision Grid'!F1341="Suspend",4,IF('Dosing Decision Grid'!F1341="MTD",5,IF('Dosing Decision Grid'!F1341="Error",0,""))))))</f>
        <v/>
      </c>
      <c r="G1341" t="str">
        <f>IF('Dosing Decision Grid'!G1341="Up",1,IF('Dosing Decision Grid'!G1341="Down",2,IF('Dosing Decision Grid'!G1341="Stay",3,IF('Dosing Decision Grid'!G1341="Suspend",4,IF('Dosing Decision Grid'!G1341="MTD",5,IF('Dosing Decision Grid'!G1341="Error",0,""))))))</f>
        <v/>
      </c>
      <c r="H1341" t="str">
        <f>IF('Dosing Decision Grid'!H1341="Up",1,IF('Dosing Decision Grid'!H1341="Down",2,IF('Dosing Decision Grid'!H1341="Stay",3,IF('Dosing Decision Grid'!H1341="Suspend",4,IF('Dosing Decision Grid'!H1341="MTD",5,IF('Dosing Decision Grid'!H1341="Error",0,""))))))</f>
        <v/>
      </c>
      <c r="I1341" t="str">
        <f>IF('Dosing Decision Grid'!I1341="Up",1,IF('Dosing Decision Grid'!I1341="Down",2,IF('Dosing Decision Grid'!I1341="Stay",3,IF('Dosing Decision Grid'!I1341="Suspend",4,IF('Dosing Decision Grid'!I1341="MTD",5,IF('Dosing Decision Grid'!I1341="Error",0,""))))))</f>
        <v/>
      </c>
    </row>
    <row r="1342" spans="1:9" x14ac:dyDescent="0.3">
      <c r="A1342" t="str">
        <f>IF('Dosing Decision Grid'!A1342="","",'Dosing Decision Grid'!A1342)</f>
        <v/>
      </c>
      <c r="B1342" t="str">
        <f>IF('Dosing Decision Grid'!B1342="","",'Dosing Decision Grid'!B1342)</f>
        <v/>
      </c>
      <c r="C1342" t="str">
        <f>IF('Dosing Decision Grid'!C1342="","",'Dosing Decision Grid'!C1342)</f>
        <v/>
      </c>
      <c r="D1342" t="str">
        <f>IF('Dosing Decision Grid'!D1342="","",'Dosing Decision Grid'!D1342)</f>
        <v/>
      </c>
      <c r="E1342" t="str">
        <f>IF('Dosing Decision Grid'!E1342="","",IF('Dosing Decision Grid'!E1342="closed",1,0))</f>
        <v/>
      </c>
      <c r="F1342" t="str">
        <f>IF('Dosing Decision Grid'!F1342="Up",1,IF('Dosing Decision Grid'!F1342="Down",2,IF('Dosing Decision Grid'!F1342="Stay",3,IF('Dosing Decision Grid'!F1342="Suspend",4,IF('Dosing Decision Grid'!F1342="MTD",5,IF('Dosing Decision Grid'!F1342="Error",0,""))))))</f>
        <v/>
      </c>
      <c r="G1342" t="str">
        <f>IF('Dosing Decision Grid'!G1342="Up",1,IF('Dosing Decision Grid'!G1342="Down",2,IF('Dosing Decision Grid'!G1342="Stay",3,IF('Dosing Decision Grid'!G1342="Suspend",4,IF('Dosing Decision Grid'!G1342="MTD",5,IF('Dosing Decision Grid'!G1342="Error",0,""))))))</f>
        <v/>
      </c>
      <c r="H1342" t="str">
        <f>IF('Dosing Decision Grid'!H1342="Up",1,IF('Dosing Decision Grid'!H1342="Down",2,IF('Dosing Decision Grid'!H1342="Stay",3,IF('Dosing Decision Grid'!H1342="Suspend",4,IF('Dosing Decision Grid'!H1342="MTD",5,IF('Dosing Decision Grid'!H1342="Error",0,""))))))</f>
        <v/>
      </c>
      <c r="I1342" t="str">
        <f>IF('Dosing Decision Grid'!I1342="Up",1,IF('Dosing Decision Grid'!I1342="Down",2,IF('Dosing Decision Grid'!I1342="Stay",3,IF('Dosing Decision Grid'!I1342="Suspend",4,IF('Dosing Decision Grid'!I1342="MTD",5,IF('Dosing Decision Grid'!I1342="Error",0,""))))))</f>
        <v/>
      </c>
    </row>
    <row r="1343" spans="1:9" x14ac:dyDescent="0.3">
      <c r="A1343" t="str">
        <f>IF('Dosing Decision Grid'!A1343="","",'Dosing Decision Grid'!A1343)</f>
        <v/>
      </c>
      <c r="B1343" t="str">
        <f>IF('Dosing Decision Grid'!B1343="","",'Dosing Decision Grid'!B1343)</f>
        <v/>
      </c>
      <c r="C1343" t="str">
        <f>IF('Dosing Decision Grid'!C1343="","",'Dosing Decision Grid'!C1343)</f>
        <v/>
      </c>
      <c r="D1343" t="str">
        <f>IF('Dosing Decision Grid'!D1343="","",'Dosing Decision Grid'!D1343)</f>
        <v/>
      </c>
      <c r="E1343" t="str">
        <f>IF('Dosing Decision Grid'!E1343="","",IF('Dosing Decision Grid'!E1343="closed",1,0))</f>
        <v/>
      </c>
      <c r="F1343" t="str">
        <f>IF('Dosing Decision Grid'!F1343="Up",1,IF('Dosing Decision Grid'!F1343="Down",2,IF('Dosing Decision Grid'!F1343="Stay",3,IF('Dosing Decision Grid'!F1343="Suspend",4,IF('Dosing Decision Grid'!F1343="MTD",5,IF('Dosing Decision Grid'!F1343="Error",0,""))))))</f>
        <v/>
      </c>
      <c r="G1343" t="str">
        <f>IF('Dosing Decision Grid'!G1343="Up",1,IF('Dosing Decision Grid'!G1343="Down",2,IF('Dosing Decision Grid'!G1343="Stay",3,IF('Dosing Decision Grid'!G1343="Suspend",4,IF('Dosing Decision Grid'!G1343="MTD",5,IF('Dosing Decision Grid'!G1343="Error",0,""))))))</f>
        <v/>
      </c>
      <c r="H1343" t="str">
        <f>IF('Dosing Decision Grid'!H1343="Up",1,IF('Dosing Decision Grid'!H1343="Down",2,IF('Dosing Decision Grid'!H1343="Stay",3,IF('Dosing Decision Grid'!H1343="Suspend",4,IF('Dosing Decision Grid'!H1343="MTD",5,IF('Dosing Decision Grid'!H1343="Error",0,""))))))</f>
        <v/>
      </c>
      <c r="I1343" t="str">
        <f>IF('Dosing Decision Grid'!I1343="Up",1,IF('Dosing Decision Grid'!I1343="Down",2,IF('Dosing Decision Grid'!I1343="Stay",3,IF('Dosing Decision Grid'!I1343="Suspend",4,IF('Dosing Decision Grid'!I1343="MTD",5,IF('Dosing Decision Grid'!I1343="Error",0,""))))))</f>
        <v/>
      </c>
    </row>
    <row r="1344" spans="1:9" x14ac:dyDescent="0.3">
      <c r="A1344" t="str">
        <f>IF('Dosing Decision Grid'!A1344="","",'Dosing Decision Grid'!A1344)</f>
        <v/>
      </c>
      <c r="B1344" t="str">
        <f>IF('Dosing Decision Grid'!B1344="","",'Dosing Decision Grid'!B1344)</f>
        <v/>
      </c>
      <c r="C1344" t="str">
        <f>IF('Dosing Decision Grid'!C1344="","",'Dosing Decision Grid'!C1344)</f>
        <v/>
      </c>
      <c r="D1344" t="str">
        <f>IF('Dosing Decision Grid'!D1344="","",'Dosing Decision Grid'!D1344)</f>
        <v/>
      </c>
      <c r="E1344" t="str">
        <f>IF('Dosing Decision Grid'!E1344="","",IF('Dosing Decision Grid'!E1344="closed",1,0))</f>
        <v/>
      </c>
      <c r="F1344" t="str">
        <f>IF('Dosing Decision Grid'!F1344="Up",1,IF('Dosing Decision Grid'!F1344="Down",2,IF('Dosing Decision Grid'!F1344="Stay",3,IF('Dosing Decision Grid'!F1344="Suspend",4,IF('Dosing Decision Grid'!F1344="MTD",5,IF('Dosing Decision Grid'!F1344="Error",0,""))))))</f>
        <v/>
      </c>
      <c r="G1344" t="str">
        <f>IF('Dosing Decision Grid'!G1344="Up",1,IF('Dosing Decision Grid'!G1344="Down",2,IF('Dosing Decision Grid'!G1344="Stay",3,IF('Dosing Decision Grid'!G1344="Suspend",4,IF('Dosing Decision Grid'!G1344="MTD",5,IF('Dosing Decision Grid'!G1344="Error",0,""))))))</f>
        <v/>
      </c>
      <c r="H1344" t="str">
        <f>IF('Dosing Decision Grid'!H1344="Up",1,IF('Dosing Decision Grid'!H1344="Down",2,IF('Dosing Decision Grid'!H1344="Stay",3,IF('Dosing Decision Grid'!H1344="Suspend",4,IF('Dosing Decision Grid'!H1344="MTD",5,IF('Dosing Decision Grid'!H1344="Error",0,""))))))</f>
        <v/>
      </c>
      <c r="I1344" t="str">
        <f>IF('Dosing Decision Grid'!I1344="Up",1,IF('Dosing Decision Grid'!I1344="Down",2,IF('Dosing Decision Grid'!I1344="Stay",3,IF('Dosing Decision Grid'!I1344="Suspend",4,IF('Dosing Decision Grid'!I1344="MTD",5,IF('Dosing Decision Grid'!I1344="Error",0,""))))))</f>
        <v/>
      </c>
    </row>
    <row r="1345" spans="1:9" x14ac:dyDescent="0.3">
      <c r="A1345" t="str">
        <f>IF('Dosing Decision Grid'!A1345="","",'Dosing Decision Grid'!A1345)</f>
        <v/>
      </c>
      <c r="B1345" t="str">
        <f>IF('Dosing Decision Grid'!B1345="","",'Dosing Decision Grid'!B1345)</f>
        <v/>
      </c>
      <c r="C1345" t="str">
        <f>IF('Dosing Decision Grid'!C1345="","",'Dosing Decision Grid'!C1345)</f>
        <v/>
      </c>
      <c r="D1345" t="str">
        <f>IF('Dosing Decision Grid'!D1345="","",'Dosing Decision Grid'!D1345)</f>
        <v/>
      </c>
      <c r="E1345" t="str">
        <f>IF('Dosing Decision Grid'!E1345="","",IF('Dosing Decision Grid'!E1345="closed",1,0))</f>
        <v/>
      </c>
      <c r="F1345" t="str">
        <f>IF('Dosing Decision Grid'!F1345="Up",1,IF('Dosing Decision Grid'!F1345="Down",2,IF('Dosing Decision Grid'!F1345="Stay",3,IF('Dosing Decision Grid'!F1345="Suspend",4,IF('Dosing Decision Grid'!F1345="MTD",5,IF('Dosing Decision Grid'!F1345="Error",0,""))))))</f>
        <v/>
      </c>
      <c r="G1345" t="str">
        <f>IF('Dosing Decision Grid'!G1345="Up",1,IF('Dosing Decision Grid'!G1345="Down",2,IF('Dosing Decision Grid'!G1345="Stay",3,IF('Dosing Decision Grid'!G1345="Suspend",4,IF('Dosing Decision Grid'!G1345="MTD",5,IF('Dosing Decision Grid'!G1345="Error",0,""))))))</f>
        <v/>
      </c>
      <c r="H1345" t="str">
        <f>IF('Dosing Decision Grid'!H1345="Up",1,IF('Dosing Decision Grid'!H1345="Down",2,IF('Dosing Decision Grid'!H1345="Stay",3,IF('Dosing Decision Grid'!H1345="Suspend",4,IF('Dosing Decision Grid'!H1345="MTD",5,IF('Dosing Decision Grid'!H1345="Error",0,""))))))</f>
        <v/>
      </c>
      <c r="I1345" t="str">
        <f>IF('Dosing Decision Grid'!I1345="Up",1,IF('Dosing Decision Grid'!I1345="Down",2,IF('Dosing Decision Grid'!I1345="Stay",3,IF('Dosing Decision Grid'!I1345="Suspend",4,IF('Dosing Decision Grid'!I1345="MTD",5,IF('Dosing Decision Grid'!I1345="Error",0,""))))))</f>
        <v/>
      </c>
    </row>
    <row r="1346" spans="1:9" x14ac:dyDescent="0.3">
      <c r="A1346" t="str">
        <f>IF('Dosing Decision Grid'!A1346="","",'Dosing Decision Grid'!A1346)</f>
        <v/>
      </c>
      <c r="B1346" t="str">
        <f>IF('Dosing Decision Grid'!B1346="","",'Dosing Decision Grid'!B1346)</f>
        <v/>
      </c>
      <c r="C1346" t="str">
        <f>IF('Dosing Decision Grid'!C1346="","",'Dosing Decision Grid'!C1346)</f>
        <v/>
      </c>
      <c r="D1346" t="str">
        <f>IF('Dosing Decision Grid'!D1346="","",'Dosing Decision Grid'!D1346)</f>
        <v/>
      </c>
      <c r="E1346" t="str">
        <f>IF('Dosing Decision Grid'!E1346="","",IF('Dosing Decision Grid'!E1346="closed",1,0))</f>
        <v/>
      </c>
      <c r="F1346" t="str">
        <f>IF('Dosing Decision Grid'!F1346="Up",1,IF('Dosing Decision Grid'!F1346="Down",2,IF('Dosing Decision Grid'!F1346="Stay",3,IF('Dosing Decision Grid'!F1346="Suspend",4,IF('Dosing Decision Grid'!F1346="MTD",5,IF('Dosing Decision Grid'!F1346="Error",0,""))))))</f>
        <v/>
      </c>
      <c r="G1346" t="str">
        <f>IF('Dosing Decision Grid'!G1346="Up",1,IF('Dosing Decision Grid'!G1346="Down",2,IF('Dosing Decision Grid'!G1346="Stay",3,IF('Dosing Decision Grid'!G1346="Suspend",4,IF('Dosing Decision Grid'!G1346="MTD",5,IF('Dosing Decision Grid'!G1346="Error",0,""))))))</f>
        <v/>
      </c>
      <c r="H1346" t="str">
        <f>IF('Dosing Decision Grid'!H1346="Up",1,IF('Dosing Decision Grid'!H1346="Down",2,IF('Dosing Decision Grid'!H1346="Stay",3,IF('Dosing Decision Grid'!H1346="Suspend",4,IF('Dosing Decision Grid'!H1346="MTD",5,IF('Dosing Decision Grid'!H1346="Error",0,""))))))</f>
        <v/>
      </c>
      <c r="I1346" t="str">
        <f>IF('Dosing Decision Grid'!I1346="Up",1,IF('Dosing Decision Grid'!I1346="Down",2,IF('Dosing Decision Grid'!I1346="Stay",3,IF('Dosing Decision Grid'!I1346="Suspend",4,IF('Dosing Decision Grid'!I1346="MTD",5,IF('Dosing Decision Grid'!I1346="Error",0,""))))))</f>
        <v/>
      </c>
    </row>
    <row r="1347" spans="1:9" x14ac:dyDescent="0.3">
      <c r="A1347" t="str">
        <f>IF('Dosing Decision Grid'!A1347="","",'Dosing Decision Grid'!A1347)</f>
        <v/>
      </c>
      <c r="B1347" t="str">
        <f>IF('Dosing Decision Grid'!B1347="","",'Dosing Decision Grid'!B1347)</f>
        <v/>
      </c>
      <c r="C1347" t="str">
        <f>IF('Dosing Decision Grid'!C1347="","",'Dosing Decision Grid'!C1347)</f>
        <v/>
      </c>
      <c r="D1347" t="str">
        <f>IF('Dosing Decision Grid'!D1347="","",'Dosing Decision Grid'!D1347)</f>
        <v/>
      </c>
      <c r="E1347" t="str">
        <f>IF('Dosing Decision Grid'!E1347="","",IF('Dosing Decision Grid'!E1347="closed",1,0))</f>
        <v/>
      </c>
      <c r="F1347" t="str">
        <f>IF('Dosing Decision Grid'!F1347="Up",1,IF('Dosing Decision Grid'!F1347="Down",2,IF('Dosing Decision Grid'!F1347="Stay",3,IF('Dosing Decision Grid'!F1347="Suspend",4,IF('Dosing Decision Grid'!F1347="MTD",5,IF('Dosing Decision Grid'!F1347="Error",0,""))))))</f>
        <v/>
      </c>
      <c r="G1347" t="str">
        <f>IF('Dosing Decision Grid'!G1347="Up",1,IF('Dosing Decision Grid'!G1347="Down",2,IF('Dosing Decision Grid'!G1347="Stay",3,IF('Dosing Decision Grid'!G1347="Suspend",4,IF('Dosing Decision Grid'!G1347="MTD",5,IF('Dosing Decision Grid'!G1347="Error",0,""))))))</f>
        <v/>
      </c>
      <c r="H1347" t="str">
        <f>IF('Dosing Decision Grid'!H1347="Up",1,IF('Dosing Decision Grid'!H1347="Down",2,IF('Dosing Decision Grid'!H1347="Stay",3,IF('Dosing Decision Grid'!H1347="Suspend",4,IF('Dosing Decision Grid'!H1347="MTD",5,IF('Dosing Decision Grid'!H1347="Error",0,""))))))</f>
        <v/>
      </c>
      <c r="I1347" t="str">
        <f>IF('Dosing Decision Grid'!I1347="Up",1,IF('Dosing Decision Grid'!I1347="Down",2,IF('Dosing Decision Grid'!I1347="Stay",3,IF('Dosing Decision Grid'!I1347="Suspend",4,IF('Dosing Decision Grid'!I1347="MTD",5,IF('Dosing Decision Grid'!I1347="Error",0,""))))))</f>
        <v/>
      </c>
    </row>
    <row r="1348" spans="1:9" x14ac:dyDescent="0.3">
      <c r="A1348" t="str">
        <f>IF('Dosing Decision Grid'!A1348="","",'Dosing Decision Grid'!A1348)</f>
        <v/>
      </c>
      <c r="B1348" t="str">
        <f>IF('Dosing Decision Grid'!B1348="","",'Dosing Decision Grid'!B1348)</f>
        <v/>
      </c>
      <c r="C1348" t="str">
        <f>IF('Dosing Decision Grid'!C1348="","",'Dosing Decision Grid'!C1348)</f>
        <v/>
      </c>
      <c r="D1348" t="str">
        <f>IF('Dosing Decision Grid'!D1348="","",'Dosing Decision Grid'!D1348)</f>
        <v/>
      </c>
      <c r="E1348" t="str">
        <f>IF('Dosing Decision Grid'!E1348="","",IF('Dosing Decision Grid'!E1348="closed",1,0))</f>
        <v/>
      </c>
      <c r="F1348" t="str">
        <f>IF('Dosing Decision Grid'!F1348="Up",1,IF('Dosing Decision Grid'!F1348="Down",2,IF('Dosing Decision Grid'!F1348="Stay",3,IF('Dosing Decision Grid'!F1348="Suspend",4,IF('Dosing Decision Grid'!F1348="MTD",5,IF('Dosing Decision Grid'!F1348="Error",0,""))))))</f>
        <v/>
      </c>
      <c r="G1348" t="str">
        <f>IF('Dosing Decision Grid'!G1348="Up",1,IF('Dosing Decision Grid'!G1348="Down",2,IF('Dosing Decision Grid'!G1348="Stay",3,IF('Dosing Decision Grid'!G1348="Suspend",4,IF('Dosing Decision Grid'!G1348="MTD",5,IF('Dosing Decision Grid'!G1348="Error",0,""))))))</f>
        <v/>
      </c>
      <c r="H1348" t="str">
        <f>IF('Dosing Decision Grid'!H1348="Up",1,IF('Dosing Decision Grid'!H1348="Down",2,IF('Dosing Decision Grid'!H1348="Stay",3,IF('Dosing Decision Grid'!H1348="Suspend",4,IF('Dosing Decision Grid'!H1348="MTD",5,IF('Dosing Decision Grid'!H1348="Error",0,""))))))</f>
        <v/>
      </c>
      <c r="I1348" t="str">
        <f>IF('Dosing Decision Grid'!I1348="Up",1,IF('Dosing Decision Grid'!I1348="Down",2,IF('Dosing Decision Grid'!I1348="Stay",3,IF('Dosing Decision Grid'!I1348="Suspend",4,IF('Dosing Decision Grid'!I1348="MTD",5,IF('Dosing Decision Grid'!I1348="Error",0,""))))))</f>
        <v/>
      </c>
    </row>
    <row r="1349" spans="1:9" x14ac:dyDescent="0.3">
      <c r="A1349" t="str">
        <f>IF('Dosing Decision Grid'!A1349="","",'Dosing Decision Grid'!A1349)</f>
        <v/>
      </c>
      <c r="B1349" t="str">
        <f>IF('Dosing Decision Grid'!B1349="","",'Dosing Decision Grid'!B1349)</f>
        <v/>
      </c>
      <c r="C1349" t="str">
        <f>IF('Dosing Decision Grid'!C1349="","",'Dosing Decision Grid'!C1349)</f>
        <v/>
      </c>
      <c r="D1349" t="str">
        <f>IF('Dosing Decision Grid'!D1349="","",'Dosing Decision Grid'!D1349)</f>
        <v/>
      </c>
      <c r="E1349" t="str">
        <f>IF('Dosing Decision Grid'!E1349="","",IF('Dosing Decision Grid'!E1349="closed",1,0))</f>
        <v/>
      </c>
      <c r="F1349" t="str">
        <f>IF('Dosing Decision Grid'!F1349="Up",1,IF('Dosing Decision Grid'!F1349="Down",2,IF('Dosing Decision Grid'!F1349="Stay",3,IF('Dosing Decision Grid'!F1349="Suspend",4,IF('Dosing Decision Grid'!F1349="MTD",5,IF('Dosing Decision Grid'!F1349="Error",0,""))))))</f>
        <v/>
      </c>
      <c r="G1349" t="str">
        <f>IF('Dosing Decision Grid'!G1349="Up",1,IF('Dosing Decision Grid'!G1349="Down",2,IF('Dosing Decision Grid'!G1349="Stay",3,IF('Dosing Decision Grid'!G1349="Suspend",4,IF('Dosing Decision Grid'!G1349="MTD",5,IF('Dosing Decision Grid'!G1349="Error",0,""))))))</f>
        <v/>
      </c>
      <c r="H1349" t="str">
        <f>IF('Dosing Decision Grid'!H1349="Up",1,IF('Dosing Decision Grid'!H1349="Down",2,IF('Dosing Decision Grid'!H1349="Stay",3,IF('Dosing Decision Grid'!H1349="Suspend",4,IF('Dosing Decision Grid'!H1349="MTD",5,IF('Dosing Decision Grid'!H1349="Error",0,""))))))</f>
        <v/>
      </c>
      <c r="I1349" t="str">
        <f>IF('Dosing Decision Grid'!I1349="Up",1,IF('Dosing Decision Grid'!I1349="Down",2,IF('Dosing Decision Grid'!I1349="Stay",3,IF('Dosing Decision Grid'!I1349="Suspend",4,IF('Dosing Decision Grid'!I1349="MTD",5,IF('Dosing Decision Grid'!I1349="Error",0,""))))))</f>
        <v/>
      </c>
    </row>
    <row r="1350" spans="1:9" x14ac:dyDescent="0.3">
      <c r="A1350" t="str">
        <f>IF('Dosing Decision Grid'!A1350="","",'Dosing Decision Grid'!A1350)</f>
        <v/>
      </c>
      <c r="B1350" t="str">
        <f>IF('Dosing Decision Grid'!B1350="","",'Dosing Decision Grid'!B1350)</f>
        <v/>
      </c>
      <c r="C1350" t="str">
        <f>IF('Dosing Decision Grid'!C1350="","",'Dosing Decision Grid'!C1350)</f>
        <v/>
      </c>
      <c r="D1350" t="str">
        <f>IF('Dosing Decision Grid'!D1350="","",'Dosing Decision Grid'!D1350)</f>
        <v/>
      </c>
      <c r="E1350" t="str">
        <f>IF('Dosing Decision Grid'!E1350="","",IF('Dosing Decision Grid'!E1350="closed",1,0))</f>
        <v/>
      </c>
      <c r="F1350" t="str">
        <f>IF('Dosing Decision Grid'!F1350="Up",1,IF('Dosing Decision Grid'!F1350="Down",2,IF('Dosing Decision Grid'!F1350="Stay",3,IF('Dosing Decision Grid'!F1350="Suspend",4,IF('Dosing Decision Grid'!F1350="MTD",5,IF('Dosing Decision Grid'!F1350="Error",0,""))))))</f>
        <v/>
      </c>
      <c r="G1350" t="str">
        <f>IF('Dosing Decision Grid'!G1350="Up",1,IF('Dosing Decision Grid'!G1350="Down",2,IF('Dosing Decision Grid'!G1350="Stay",3,IF('Dosing Decision Grid'!G1350="Suspend",4,IF('Dosing Decision Grid'!G1350="MTD",5,IF('Dosing Decision Grid'!G1350="Error",0,""))))))</f>
        <v/>
      </c>
      <c r="H1350" t="str">
        <f>IF('Dosing Decision Grid'!H1350="Up",1,IF('Dosing Decision Grid'!H1350="Down",2,IF('Dosing Decision Grid'!H1350="Stay",3,IF('Dosing Decision Grid'!H1350="Suspend",4,IF('Dosing Decision Grid'!H1350="MTD",5,IF('Dosing Decision Grid'!H1350="Error",0,""))))))</f>
        <v/>
      </c>
      <c r="I1350" t="str">
        <f>IF('Dosing Decision Grid'!I1350="Up",1,IF('Dosing Decision Grid'!I1350="Down",2,IF('Dosing Decision Grid'!I1350="Stay",3,IF('Dosing Decision Grid'!I1350="Suspend",4,IF('Dosing Decision Grid'!I1350="MTD",5,IF('Dosing Decision Grid'!I1350="Error",0,""))))))</f>
        <v/>
      </c>
    </row>
    <row r="1351" spans="1:9" x14ac:dyDescent="0.3">
      <c r="A1351" t="str">
        <f>IF('Dosing Decision Grid'!A1351="","",'Dosing Decision Grid'!A1351)</f>
        <v/>
      </c>
      <c r="B1351" t="str">
        <f>IF('Dosing Decision Grid'!B1351="","",'Dosing Decision Grid'!B1351)</f>
        <v/>
      </c>
      <c r="C1351" t="str">
        <f>IF('Dosing Decision Grid'!C1351="","",'Dosing Decision Grid'!C1351)</f>
        <v/>
      </c>
      <c r="D1351" t="str">
        <f>IF('Dosing Decision Grid'!D1351="","",'Dosing Decision Grid'!D1351)</f>
        <v/>
      </c>
      <c r="E1351" t="str">
        <f>IF('Dosing Decision Grid'!E1351="","",IF('Dosing Decision Grid'!E1351="closed",1,0))</f>
        <v/>
      </c>
      <c r="F1351" t="str">
        <f>IF('Dosing Decision Grid'!F1351="Up",1,IF('Dosing Decision Grid'!F1351="Down",2,IF('Dosing Decision Grid'!F1351="Stay",3,IF('Dosing Decision Grid'!F1351="Suspend",4,IF('Dosing Decision Grid'!F1351="MTD",5,IF('Dosing Decision Grid'!F1351="Error",0,""))))))</f>
        <v/>
      </c>
      <c r="G1351" t="str">
        <f>IF('Dosing Decision Grid'!G1351="Up",1,IF('Dosing Decision Grid'!G1351="Down",2,IF('Dosing Decision Grid'!G1351="Stay",3,IF('Dosing Decision Grid'!G1351="Suspend",4,IF('Dosing Decision Grid'!G1351="MTD",5,IF('Dosing Decision Grid'!G1351="Error",0,""))))))</f>
        <v/>
      </c>
      <c r="H1351" t="str">
        <f>IF('Dosing Decision Grid'!H1351="Up",1,IF('Dosing Decision Grid'!H1351="Down",2,IF('Dosing Decision Grid'!H1351="Stay",3,IF('Dosing Decision Grid'!H1351="Suspend",4,IF('Dosing Decision Grid'!H1351="MTD",5,IF('Dosing Decision Grid'!H1351="Error",0,""))))))</f>
        <v/>
      </c>
      <c r="I1351" t="str">
        <f>IF('Dosing Decision Grid'!I1351="Up",1,IF('Dosing Decision Grid'!I1351="Down",2,IF('Dosing Decision Grid'!I1351="Stay",3,IF('Dosing Decision Grid'!I1351="Suspend",4,IF('Dosing Decision Grid'!I1351="MTD",5,IF('Dosing Decision Grid'!I1351="Error",0,""))))))</f>
        <v/>
      </c>
    </row>
    <row r="1352" spans="1:9" x14ac:dyDescent="0.3">
      <c r="A1352" t="str">
        <f>IF('Dosing Decision Grid'!A1352="","",'Dosing Decision Grid'!A1352)</f>
        <v/>
      </c>
      <c r="B1352" t="str">
        <f>IF('Dosing Decision Grid'!B1352="","",'Dosing Decision Grid'!B1352)</f>
        <v/>
      </c>
      <c r="C1352" t="str">
        <f>IF('Dosing Decision Grid'!C1352="","",'Dosing Decision Grid'!C1352)</f>
        <v/>
      </c>
      <c r="D1352" t="str">
        <f>IF('Dosing Decision Grid'!D1352="","",'Dosing Decision Grid'!D1352)</f>
        <v/>
      </c>
      <c r="E1352" t="str">
        <f>IF('Dosing Decision Grid'!E1352="","",IF('Dosing Decision Grid'!E1352="closed",1,0))</f>
        <v/>
      </c>
      <c r="F1352" t="str">
        <f>IF('Dosing Decision Grid'!F1352="Up",1,IF('Dosing Decision Grid'!F1352="Down",2,IF('Dosing Decision Grid'!F1352="Stay",3,IF('Dosing Decision Grid'!F1352="Suspend",4,IF('Dosing Decision Grid'!F1352="MTD",5,IF('Dosing Decision Grid'!F1352="Error",0,""))))))</f>
        <v/>
      </c>
      <c r="G1352" t="str">
        <f>IF('Dosing Decision Grid'!G1352="Up",1,IF('Dosing Decision Grid'!G1352="Down",2,IF('Dosing Decision Grid'!G1352="Stay",3,IF('Dosing Decision Grid'!G1352="Suspend",4,IF('Dosing Decision Grid'!G1352="MTD",5,IF('Dosing Decision Grid'!G1352="Error",0,""))))))</f>
        <v/>
      </c>
      <c r="H1352" t="str">
        <f>IF('Dosing Decision Grid'!H1352="Up",1,IF('Dosing Decision Grid'!H1352="Down",2,IF('Dosing Decision Grid'!H1352="Stay",3,IF('Dosing Decision Grid'!H1352="Suspend",4,IF('Dosing Decision Grid'!H1352="MTD",5,IF('Dosing Decision Grid'!H1352="Error",0,""))))))</f>
        <v/>
      </c>
      <c r="I1352" t="str">
        <f>IF('Dosing Decision Grid'!I1352="Up",1,IF('Dosing Decision Grid'!I1352="Down",2,IF('Dosing Decision Grid'!I1352="Stay",3,IF('Dosing Decision Grid'!I1352="Suspend",4,IF('Dosing Decision Grid'!I1352="MTD",5,IF('Dosing Decision Grid'!I1352="Error",0,""))))))</f>
        <v/>
      </c>
    </row>
    <row r="1353" spans="1:9" x14ac:dyDescent="0.3">
      <c r="A1353" t="str">
        <f>IF('Dosing Decision Grid'!A1353="","",'Dosing Decision Grid'!A1353)</f>
        <v/>
      </c>
      <c r="B1353" t="str">
        <f>IF('Dosing Decision Grid'!B1353="","",'Dosing Decision Grid'!B1353)</f>
        <v/>
      </c>
      <c r="C1353" t="str">
        <f>IF('Dosing Decision Grid'!C1353="","",'Dosing Decision Grid'!C1353)</f>
        <v/>
      </c>
      <c r="D1353" t="str">
        <f>IF('Dosing Decision Grid'!D1353="","",'Dosing Decision Grid'!D1353)</f>
        <v/>
      </c>
      <c r="E1353" t="str">
        <f>IF('Dosing Decision Grid'!E1353="","",IF('Dosing Decision Grid'!E1353="closed",1,0))</f>
        <v/>
      </c>
      <c r="F1353" t="str">
        <f>IF('Dosing Decision Grid'!F1353="Up",1,IF('Dosing Decision Grid'!F1353="Down",2,IF('Dosing Decision Grid'!F1353="Stay",3,IF('Dosing Decision Grid'!F1353="Suspend",4,IF('Dosing Decision Grid'!F1353="MTD",5,IF('Dosing Decision Grid'!F1353="Error",0,""))))))</f>
        <v/>
      </c>
      <c r="G1353" t="str">
        <f>IF('Dosing Decision Grid'!G1353="Up",1,IF('Dosing Decision Grid'!G1353="Down",2,IF('Dosing Decision Grid'!G1353="Stay",3,IF('Dosing Decision Grid'!G1353="Suspend",4,IF('Dosing Decision Grid'!G1353="MTD",5,IF('Dosing Decision Grid'!G1353="Error",0,""))))))</f>
        <v/>
      </c>
      <c r="H1353" t="str">
        <f>IF('Dosing Decision Grid'!H1353="Up",1,IF('Dosing Decision Grid'!H1353="Down",2,IF('Dosing Decision Grid'!H1353="Stay",3,IF('Dosing Decision Grid'!H1353="Suspend",4,IF('Dosing Decision Grid'!H1353="MTD",5,IF('Dosing Decision Grid'!H1353="Error",0,""))))))</f>
        <v/>
      </c>
      <c r="I1353" t="str">
        <f>IF('Dosing Decision Grid'!I1353="Up",1,IF('Dosing Decision Grid'!I1353="Down",2,IF('Dosing Decision Grid'!I1353="Stay",3,IF('Dosing Decision Grid'!I1353="Suspend",4,IF('Dosing Decision Grid'!I1353="MTD",5,IF('Dosing Decision Grid'!I1353="Error",0,""))))))</f>
        <v/>
      </c>
    </row>
    <row r="1354" spans="1:9" x14ac:dyDescent="0.3">
      <c r="A1354" t="str">
        <f>IF('Dosing Decision Grid'!A1354="","",'Dosing Decision Grid'!A1354)</f>
        <v/>
      </c>
      <c r="B1354" t="str">
        <f>IF('Dosing Decision Grid'!B1354="","",'Dosing Decision Grid'!B1354)</f>
        <v/>
      </c>
      <c r="C1354" t="str">
        <f>IF('Dosing Decision Grid'!C1354="","",'Dosing Decision Grid'!C1354)</f>
        <v/>
      </c>
      <c r="D1354" t="str">
        <f>IF('Dosing Decision Grid'!D1354="","",'Dosing Decision Grid'!D1354)</f>
        <v/>
      </c>
      <c r="E1354" t="str">
        <f>IF('Dosing Decision Grid'!E1354="","",IF('Dosing Decision Grid'!E1354="closed",1,0))</f>
        <v/>
      </c>
      <c r="F1354" t="str">
        <f>IF('Dosing Decision Grid'!F1354="Up",1,IF('Dosing Decision Grid'!F1354="Down",2,IF('Dosing Decision Grid'!F1354="Stay",3,IF('Dosing Decision Grid'!F1354="Suspend",4,IF('Dosing Decision Grid'!F1354="MTD",5,IF('Dosing Decision Grid'!F1354="Error",0,""))))))</f>
        <v/>
      </c>
      <c r="G1354" t="str">
        <f>IF('Dosing Decision Grid'!G1354="Up",1,IF('Dosing Decision Grid'!G1354="Down",2,IF('Dosing Decision Grid'!G1354="Stay",3,IF('Dosing Decision Grid'!G1354="Suspend",4,IF('Dosing Decision Grid'!G1354="MTD",5,IF('Dosing Decision Grid'!G1354="Error",0,""))))))</f>
        <v/>
      </c>
      <c r="H1354" t="str">
        <f>IF('Dosing Decision Grid'!H1354="Up",1,IF('Dosing Decision Grid'!H1354="Down",2,IF('Dosing Decision Grid'!H1354="Stay",3,IF('Dosing Decision Grid'!H1354="Suspend",4,IF('Dosing Decision Grid'!H1354="MTD",5,IF('Dosing Decision Grid'!H1354="Error",0,""))))))</f>
        <v/>
      </c>
      <c r="I1354" t="str">
        <f>IF('Dosing Decision Grid'!I1354="Up",1,IF('Dosing Decision Grid'!I1354="Down",2,IF('Dosing Decision Grid'!I1354="Stay",3,IF('Dosing Decision Grid'!I1354="Suspend",4,IF('Dosing Decision Grid'!I1354="MTD",5,IF('Dosing Decision Grid'!I1354="Error",0,""))))))</f>
        <v/>
      </c>
    </row>
    <row r="1355" spans="1:9" x14ac:dyDescent="0.3">
      <c r="A1355" t="str">
        <f>IF('Dosing Decision Grid'!A1355="","",'Dosing Decision Grid'!A1355)</f>
        <v/>
      </c>
      <c r="B1355" t="str">
        <f>IF('Dosing Decision Grid'!B1355="","",'Dosing Decision Grid'!B1355)</f>
        <v/>
      </c>
      <c r="C1355" t="str">
        <f>IF('Dosing Decision Grid'!C1355="","",'Dosing Decision Grid'!C1355)</f>
        <v/>
      </c>
      <c r="D1355" t="str">
        <f>IF('Dosing Decision Grid'!D1355="","",'Dosing Decision Grid'!D1355)</f>
        <v/>
      </c>
      <c r="E1355" t="str">
        <f>IF('Dosing Decision Grid'!E1355="","",IF('Dosing Decision Grid'!E1355="closed",1,0))</f>
        <v/>
      </c>
      <c r="F1355" t="str">
        <f>IF('Dosing Decision Grid'!F1355="Up",1,IF('Dosing Decision Grid'!F1355="Down",2,IF('Dosing Decision Grid'!F1355="Stay",3,IF('Dosing Decision Grid'!F1355="Suspend",4,IF('Dosing Decision Grid'!F1355="MTD",5,IF('Dosing Decision Grid'!F1355="Error",0,""))))))</f>
        <v/>
      </c>
      <c r="G1355" t="str">
        <f>IF('Dosing Decision Grid'!G1355="Up",1,IF('Dosing Decision Grid'!G1355="Down",2,IF('Dosing Decision Grid'!G1355="Stay",3,IF('Dosing Decision Grid'!G1355="Suspend",4,IF('Dosing Decision Grid'!G1355="MTD",5,IF('Dosing Decision Grid'!G1355="Error",0,""))))))</f>
        <v/>
      </c>
      <c r="H1355" t="str">
        <f>IF('Dosing Decision Grid'!H1355="Up",1,IF('Dosing Decision Grid'!H1355="Down",2,IF('Dosing Decision Grid'!H1355="Stay",3,IF('Dosing Decision Grid'!H1355="Suspend",4,IF('Dosing Decision Grid'!H1355="MTD",5,IF('Dosing Decision Grid'!H1355="Error",0,""))))))</f>
        <v/>
      </c>
      <c r="I1355" t="str">
        <f>IF('Dosing Decision Grid'!I1355="Up",1,IF('Dosing Decision Grid'!I1355="Down",2,IF('Dosing Decision Grid'!I1355="Stay",3,IF('Dosing Decision Grid'!I1355="Suspend",4,IF('Dosing Decision Grid'!I1355="MTD",5,IF('Dosing Decision Grid'!I1355="Error",0,""))))))</f>
        <v/>
      </c>
    </row>
    <row r="1356" spans="1:9" x14ac:dyDescent="0.3">
      <c r="A1356" t="str">
        <f>IF('Dosing Decision Grid'!A1356="","",'Dosing Decision Grid'!A1356)</f>
        <v/>
      </c>
      <c r="B1356" t="str">
        <f>IF('Dosing Decision Grid'!B1356="","",'Dosing Decision Grid'!B1356)</f>
        <v/>
      </c>
      <c r="C1356" t="str">
        <f>IF('Dosing Decision Grid'!C1356="","",'Dosing Decision Grid'!C1356)</f>
        <v/>
      </c>
      <c r="D1356" t="str">
        <f>IF('Dosing Decision Grid'!D1356="","",'Dosing Decision Grid'!D1356)</f>
        <v/>
      </c>
      <c r="E1356" t="str">
        <f>IF('Dosing Decision Grid'!E1356="","",IF('Dosing Decision Grid'!E1356="closed",1,0))</f>
        <v/>
      </c>
      <c r="F1356" t="str">
        <f>IF('Dosing Decision Grid'!F1356="Up",1,IF('Dosing Decision Grid'!F1356="Down",2,IF('Dosing Decision Grid'!F1356="Stay",3,IF('Dosing Decision Grid'!F1356="Suspend",4,IF('Dosing Decision Grid'!F1356="MTD",5,IF('Dosing Decision Grid'!F1356="Error",0,""))))))</f>
        <v/>
      </c>
      <c r="G1356" t="str">
        <f>IF('Dosing Decision Grid'!G1356="Up",1,IF('Dosing Decision Grid'!G1356="Down",2,IF('Dosing Decision Grid'!G1356="Stay",3,IF('Dosing Decision Grid'!G1356="Suspend",4,IF('Dosing Decision Grid'!G1356="MTD",5,IF('Dosing Decision Grid'!G1356="Error",0,""))))))</f>
        <v/>
      </c>
      <c r="H1356" t="str">
        <f>IF('Dosing Decision Grid'!H1356="Up",1,IF('Dosing Decision Grid'!H1356="Down",2,IF('Dosing Decision Grid'!H1356="Stay",3,IF('Dosing Decision Grid'!H1356="Suspend",4,IF('Dosing Decision Grid'!H1356="MTD",5,IF('Dosing Decision Grid'!H1356="Error",0,""))))))</f>
        <v/>
      </c>
      <c r="I1356" t="str">
        <f>IF('Dosing Decision Grid'!I1356="Up",1,IF('Dosing Decision Grid'!I1356="Down",2,IF('Dosing Decision Grid'!I1356="Stay",3,IF('Dosing Decision Grid'!I1356="Suspend",4,IF('Dosing Decision Grid'!I1356="MTD",5,IF('Dosing Decision Grid'!I1356="Error",0,""))))))</f>
        <v/>
      </c>
    </row>
    <row r="1357" spans="1:9" x14ac:dyDescent="0.3">
      <c r="A1357" t="str">
        <f>IF('Dosing Decision Grid'!A1357="","",'Dosing Decision Grid'!A1357)</f>
        <v/>
      </c>
      <c r="B1357" t="str">
        <f>IF('Dosing Decision Grid'!B1357="","",'Dosing Decision Grid'!B1357)</f>
        <v/>
      </c>
      <c r="C1357" t="str">
        <f>IF('Dosing Decision Grid'!C1357="","",'Dosing Decision Grid'!C1357)</f>
        <v/>
      </c>
      <c r="D1357" t="str">
        <f>IF('Dosing Decision Grid'!D1357="","",'Dosing Decision Grid'!D1357)</f>
        <v/>
      </c>
      <c r="E1357" t="str">
        <f>IF('Dosing Decision Grid'!E1357="","",IF('Dosing Decision Grid'!E1357="closed",1,0))</f>
        <v/>
      </c>
      <c r="F1357" t="str">
        <f>IF('Dosing Decision Grid'!F1357="Up",1,IF('Dosing Decision Grid'!F1357="Down",2,IF('Dosing Decision Grid'!F1357="Stay",3,IF('Dosing Decision Grid'!F1357="Suspend",4,IF('Dosing Decision Grid'!F1357="MTD",5,IF('Dosing Decision Grid'!F1357="Error",0,""))))))</f>
        <v/>
      </c>
      <c r="G1357" t="str">
        <f>IF('Dosing Decision Grid'!G1357="Up",1,IF('Dosing Decision Grid'!G1357="Down",2,IF('Dosing Decision Grid'!G1357="Stay",3,IF('Dosing Decision Grid'!G1357="Suspend",4,IF('Dosing Decision Grid'!G1357="MTD",5,IF('Dosing Decision Grid'!G1357="Error",0,""))))))</f>
        <v/>
      </c>
      <c r="H1357" t="str">
        <f>IF('Dosing Decision Grid'!H1357="Up",1,IF('Dosing Decision Grid'!H1357="Down",2,IF('Dosing Decision Grid'!H1357="Stay",3,IF('Dosing Decision Grid'!H1357="Suspend",4,IF('Dosing Decision Grid'!H1357="MTD",5,IF('Dosing Decision Grid'!H1357="Error",0,""))))))</f>
        <v/>
      </c>
      <c r="I1357" t="str">
        <f>IF('Dosing Decision Grid'!I1357="Up",1,IF('Dosing Decision Grid'!I1357="Down",2,IF('Dosing Decision Grid'!I1357="Stay",3,IF('Dosing Decision Grid'!I1357="Suspend",4,IF('Dosing Decision Grid'!I1357="MTD",5,IF('Dosing Decision Grid'!I1357="Error",0,""))))))</f>
        <v/>
      </c>
    </row>
    <row r="1358" spans="1:9" x14ac:dyDescent="0.3">
      <c r="A1358" t="str">
        <f>IF('Dosing Decision Grid'!A1358="","",'Dosing Decision Grid'!A1358)</f>
        <v/>
      </c>
      <c r="B1358" t="str">
        <f>IF('Dosing Decision Grid'!B1358="","",'Dosing Decision Grid'!B1358)</f>
        <v/>
      </c>
      <c r="C1358" t="str">
        <f>IF('Dosing Decision Grid'!C1358="","",'Dosing Decision Grid'!C1358)</f>
        <v/>
      </c>
      <c r="D1358" t="str">
        <f>IF('Dosing Decision Grid'!D1358="","",'Dosing Decision Grid'!D1358)</f>
        <v/>
      </c>
      <c r="E1358" t="str">
        <f>IF('Dosing Decision Grid'!E1358="","",IF('Dosing Decision Grid'!E1358="closed",1,0))</f>
        <v/>
      </c>
      <c r="F1358" t="str">
        <f>IF('Dosing Decision Grid'!F1358="Up",1,IF('Dosing Decision Grid'!F1358="Down",2,IF('Dosing Decision Grid'!F1358="Stay",3,IF('Dosing Decision Grid'!F1358="Suspend",4,IF('Dosing Decision Grid'!F1358="MTD",5,IF('Dosing Decision Grid'!F1358="Error",0,""))))))</f>
        <v/>
      </c>
      <c r="G1358" t="str">
        <f>IF('Dosing Decision Grid'!G1358="Up",1,IF('Dosing Decision Grid'!G1358="Down",2,IF('Dosing Decision Grid'!G1358="Stay",3,IF('Dosing Decision Grid'!G1358="Suspend",4,IF('Dosing Decision Grid'!G1358="MTD",5,IF('Dosing Decision Grid'!G1358="Error",0,""))))))</f>
        <v/>
      </c>
      <c r="H1358" t="str">
        <f>IF('Dosing Decision Grid'!H1358="Up",1,IF('Dosing Decision Grid'!H1358="Down",2,IF('Dosing Decision Grid'!H1358="Stay",3,IF('Dosing Decision Grid'!H1358="Suspend",4,IF('Dosing Decision Grid'!H1358="MTD",5,IF('Dosing Decision Grid'!H1358="Error",0,""))))))</f>
        <v/>
      </c>
      <c r="I1358" t="str">
        <f>IF('Dosing Decision Grid'!I1358="Up",1,IF('Dosing Decision Grid'!I1358="Down",2,IF('Dosing Decision Grid'!I1358="Stay",3,IF('Dosing Decision Grid'!I1358="Suspend",4,IF('Dosing Decision Grid'!I1358="MTD",5,IF('Dosing Decision Grid'!I1358="Error",0,""))))))</f>
        <v/>
      </c>
    </row>
    <row r="1359" spans="1:9" x14ac:dyDescent="0.3">
      <c r="A1359" t="str">
        <f>IF('Dosing Decision Grid'!A1359="","",'Dosing Decision Grid'!A1359)</f>
        <v/>
      </c>
      <c r="B1359" t="str">
        <f>IF('Dosing Decision Grid'!B1359="","",'Dosing Decision Grid'!B1359)</f>
        <v/>
      </c>
      <c r="C1359" t="str">
        <f>IF('Dosing Decision Grid'!C1359="","",'Dosing Decision Grid'!C1359)</f>
        <v/>
      </c>
      <c r="D1359" t="str">
        <f>IF('Dosing Decision Grid'!D1359="","",'Dosing Decision Grid'!D1359)</f>
        <v/>
      </c>
      <c r="E1359" t="str">
        <f>IF('Dosing Decision Grid'!E1359="","",IF('Dosing Decision Grid'!E1359="closed",1,0))</f>
        <v/>
      </c>
      <c r="F1359" t="str">
        <f>IF('Dosing Decision Grid'!F1359="Up",1,IF('Dosing Decision Grid'!F1359="Down",2,IF('Dosing Decision Grid'!F1359="Stay",3,IF('Dosing Decision Grid'!F1359="Suspend",4,IF('Dosing Decision Grid'!F1359="MTD",5,IF('Dosing Decision Grid'!F1359="Error",0,""))))))</f>
        <v/>
      </c>
      <c r="G1359" t="str">
        <f>IF('Dosing Decision Grid'!G1359="Up",1,IF('Dosing Decision Grid'!G1359="Down",2,IF('Dosing Decision Grid'!G1359="Stay",3,IF('Dosing Decision Grid'!G1359="Suspend",4,IF('Dosing Decision Grid'!G1359="MTD",5,IF('Dosing Decision Grid'!G1359="Error",0,""))))))</f>
        <v/>
      </c>
      <c r="H1359" t="str">
        <f>IF('Dosing Decision Grid'!H1359="Up",1,IF('Dosing Decision Grid'!H1359="Down",2,IF('Dosing Decision Grid'!H1359="Stay",3,IF('Dosing Decision Grid'!H1359="Suspend",4,IF('Dosing Decision Grid'!H1359="MTD",5,IF('Dosing Decision Grid'!H1359="Error",0,""))))))</f>
        <v/>
      </c>
      <c r="I1359" t="str">
        <f>IF('Dosing Decision Grid'!I1359="Up",1,IF('Dosing Decision Grid'!I1359="Down",2,IF('Dosing Decision Grid'!I1359="Stay",3,IF('Dosing Decision Grid'!I1359="Suspend",4,IF('Dosing Decision Grid'!I1359="MTD",5,IF('Dosing Decision Grid'!I1359="Error",0,""))))))</f>
        <v/>
      </c>
    </row>
    <row r="1360" spans="1:9" x14ac:dyDescent="0.3">
      <c r="A1360" t="str">
        <f>IF('Dosing Decision Grid'!A1360="","",'Dosing Decision Grid'!A1360)</f>
        <v/>
      </c>
      <c r="B1360" t="str">
        <f>IF('Dosing Decision Grid'!B1360="","",'Dosing Decision Grid'!B1360)</f>
        <v/>
      </c>
      <c r="C1360" t="str">
        <f>IF('Dosing Decision Grid'!C1360="","",'Dosing Decision Grid'!C1360)</f>
        <v/>
      </c>
      <c r="D1360" t="str">
        <f>IF('Dosing Decision Grid'!D1360="","",'Dosing Decision Grid'!D1360)</f>
        <v/>
      </c>
      <c r="E1360" t="str">
        <f>IF('Dosing Decision Grid'!E1360="","",IF('Dosing Decision Grid'!E1360="closed",1,0))</f>
        <v/>
      </c>
      <c r="F1360" t="str">
        <f>IF('Dosing Decision Grid'!F1360="Up",1,IF('Dosing Decision Grid'!F1360="Down",2,IF('Dosing Decision Grid'!F1360="Stay",3,IF('Dosing Decision Grid'!F1360="Suspend",4,IF('Dosing Decision Grid'!F1360="MTD",5,IF('Dosing Decision Grid'!F1360="Error",0,""))))))</f>
        <v/>
      </c>
      <c r="G1360" t="str">
        <f>IF('Dosing Decision Grid'!G1360="Up",1,IF('Dosing Decision Grid'!G1360="Down",2,IF('Dosing Decision Grid'!G1360="Stay",3,IF('Dosing Decision Grid'!G1360="Suspend",4,IF('Dosing Decision Grid'!G1360="MTD",5,IF('Dosing Decision Grid'!G1360="Error",0,""))))))</f>
        <v/>
      </c>
      <c r="H1360" t="str">
        <f>IF('Dosing Decision Grid'!H1360="Up",1,IF('Dosing Decision Grid'!H1360="Down",2,IF('Dosing Decision Grid'!H1360="Stay",3,IF('Dosing Decision Grid'!H1360="Suspend",4,IF('Dosing Decision Grid'!H1360="MTD",5,IF('Dosing Decision Grid'!H1360="Error",0,""))))))</f>
        <v/>
      </c>
      <c r="I1360" t="str">
        <f>IF('Dosing Decision Grid'!I1360="Up",1,IF('Dosing Decision Grid'!I1360="Down",2,IF('Dosing Decision Grid'!I1360="Stay",3,IF('Dosing Decision Grid'!I1360="Suspend",4,IF('Dosing Decision Grid'!I1360="MTD",5,IF('Dosing Decision Grid'!I1360="Error",0,""))))))</f>
        <v/>
      </c>
    </row>
    <row r="1361" spans="1:9" x14ac:dyDescent="0.3">
      <c r="A1361" t="str">
        <f>IF('Dosing Decision Grid'!A1361="","",'Dosing Decision Grid'!A1361)</f>
        <v/>
      </c>
      <c r="B1361" t="str">
        <f>IF('Dosing Decision Grid'!B1361="","",'Dosing Decision Grid'!B1361)</f>
        <v/>
      </c>
      <c r="C1361" t="str">
        <f>IF('Dosing Decision Grid'!C1361="","",'Dosing Decision Grid'!C1361)</f>
        <v/>
      </c>
      <c r="D1361" t="str">
        <f>IF('Dosing Decision Grid'!D1361="","",'Dosing Decision Grid'!D1361)</f>
        <v/>
      </c>
      <c r="E1361" t="str">
        <f>IF('Dosing Decision Grid'!E1361="","",IF('Dosing Decision Grid'!E1361="closed",1,0))</f>
        <v/>
      </c>
      <c r="F1361" t="str">
        <f>IF('Dosing Decision Grid'!F1361="Up",1,IF('Dosing Decision Grid'!F1361="Down",2,IF('Dosing Decision Grid'!F1361="Stay",3,IF('Dosing Decision Grid'!F1361="Suspend",4,IF('Dosing Decision Grid'!F1361="MTD",5,IF('Dosing Decision Grid'!F1361="Error",0,""))))))</f>
        <v/>
      </c>
      <c r="G1361" t="str">
        <f>IF('Dosing Decision Grid'!G1361="Up",1,IF('Dosing Decision Grid'!G1361="Down",2,IF('Dosing Decision Grid'!G1361="Stay",3,IF('Dosing Decision Grid'!G1361="Suspend",4,IF('Dosing Decision Grid'!G1361="MTD",5,IF('Dosing Decision Grid'!G1361="Error",0,""))))))</f>
        <v/>
      </c>
      <c r="H1361" t="str">
        <f>IF('Dosing Decision Grid'!H1361="Up",1,IF('Dosing Decision Grid'!H1361="Down",2,IF('Dosing Decision Grid'!H1361="Stay",3,IF('Dosing Decision Grid'!H1361="Suspend",4,IF('Dosing Decision Grid'!H1361="MTD",5,IF('Dosing Decision Grid'!H1361="Error",0,""))))))</f>
        <v/>
      </c>
      <c r="I1361" t="str">
        <f>IF('Dosing Decision Grid'!I1361="Up",1,IF('Dosing Decision Grid'!I1361="Down",2,IF('Dosing Decision Grid'!I1361="Stay",3,IF('Dosing Decision Grid'!I1361="Suspend",4,IF('Dosing Decision Grid'!I1361="MTD",5,IF('Dosing Decision Grid'!I1361="Error",0,""))))))</f>
        <v/>
      </c>
    </row>
    <row r="1362" spans="1:9" x14ac:dyDescent="0.3">
      <c r="A1362" t="str">
        <f>IF('Dosing Decision Grid'!A1362="","",'Dosing Decision Grid'!A1362)</f>
        <v/>
      </c>
      <c r="B1362" t="str">
        <f>IF('Dosing Decision Grid'!B1362="","",'Dosing Decision Grid'!B1362)</f>
        <v/>
      </c>
      <c r="C1362" t="str">
        <f>IF('Dosing Decision Grid'!C1362="","",'Dosing Decision Grid'!C1362)</f>
        <v/>
      </c>
      <c r="D1362" t="str">
        <f>IF('Dosing Decision Grid'!D1362="","",'Dosing Decision Grid'!D1362)</f>
        <v/>
      </c>
      <c r="E1362" t="str">
        <f>IF('Dosing Decision Grid'!E1362="","",IF('Dosing Decision Grid'!E1362="closed",1,0))</f>
        <v/>
      </c>
      <c r="F1362" t="str">
        <f>IF('Dosing Decision Grid'!F1362="Up",1,IF('Dosing Decision Grid'!F1362="Down",2,IF('Dosing Decision Grid'!F1362="Stay",3,IF('Dosing Decision Grid'!F1362="Suspend",4,IF('Dosing Decision Grid'!F1362="MTD",5,IF('Dosing Decision Grid'!F1362="Error",0,""))))))</f>
        <v/>
      </c>
      <c r="G1362" t="str">
        <f>IF('Dosing Decision Grid'!G1362="Up",1,IF('Dosing Decision Grid'!G1362="Down",2,IF('Dosing Decision Grid'!G1362="Stay",3,IF('Dosing Decision Grid'!G1362="Suspend",4,IF('Dosing Decision Grid'!G1362="MTD",5,IF('Dosing Decision Grid'!G1362="Error",0,""))))))</f>
        <v/>
      </c>
      <c r="H1362" t="str">
        <f>IF('Dosing Decision Grid'!H1362="Up",1,IF('Dosing Decision Grid'!H1362="Down",2,IF('Dosing Decision Grid'!H1362="Stay",3,IF('Dosing Decision Grid'!H1362="Suspend",4,IF('Dosing Decision Grid'!H1362="MTD",5,IF('Dosing Decision Grid'!H1362="Error",0,""))))))</f>
        <v/>
      </c>
      <c r="I1362" t="str">
        <f>IF('Dosing Decision Grid'!I1362="Up",1,IF('Dosing Decision Grid'!I1362="Down",2,IF('Dosing Decision Grid'!I1362="Stay",3,IF('Dosing Decision Grid'!I1362="Suspend",4,IF('Dosing Decision Grid'!I1362="MTD",5,IF('Dosing Decision Grid'!I1362="Error",0,""))))))</f>
        <v/>
      </c>
    </row>
    <row r="1363" spans="1:9" x14ac:dyDescent="0.3">
      <c r="A1363" t="str">
        <f>IF('Dosing Decision Grid'!A1363="","",'Dosing Decision Grid'!A1363)</f>
        <v/>
      </c>
      <c r="B1363" t="str">
        <f>IF('Dosing Decision Grid'!B1363="","",'Dosing Decision Grid'!B1363)</f>
        <v/>
      </c>
      <c r="C1363" t="str">
        <f>IF('Dosing Decision Grid'!C1363="","",'Dosing Decision Grid'!C1363)</f>
        <v/>
      </c>
      <c r="D1363" t="str">
        <f>IF('Dosing Decision Grid'!D1363="","",'Dosing Decision Grid'!D1363)</f>
        <v/>
      </c>
      <c r="E1363" t="str">
        <f>IF('Dosing Decision Grid'!E1363="","",IF('Dosing Decision Grid'!E1363="closed",1,0))</f>
        <v/>
      </c>
      <c r="F1363" t="str">
        <f>IF('Dosing Decision Grid'!F1363="Up",1,IF('Dosing Decision Grid'!F1363="Down",2,IF('Dosing Decision Grid'!F1363="Stay",3,IF('Dosing Decision Grid'!F1363="Suspend",4,IF('Dosing Decision Grid'!F1363="MTD",5,IF('Dosing Decision Grid'!F1363="Error",0,""))))))</f>
        <v/>
      </c>
      <c r="G1363" t="str">
        <f>IF('Dosing Decision Grid'!G1363="Up",1,IF('Dosing Decision Grid'!G1363="Down",2,IF('Dosing Decision Grid'!G1363="Stay",3,IF('Dosing Decision Grid'!G1363="Suspend",4,IF('Dosing Decision Grid'!G1363="MTD",5,IF('Dosing Decision Grid'!G1363="Error",0,""))))))</f>
        <v/>
      </c>
      <c r="H1363" t="str">
        <f>IF('Dosing Decision Grid'!H1363="Up",1,IF('Dosing Decision Grid'!H1363="Down",2,IF('Dosing Decision Grid'!H1363="Stay",3,IF('Dosing Decision Grid'!H1363="Suspend",4,IF('Dosing Decision Grid'!H1363="MTD",5,IF('Dosing Decision Grid'!H1363="Error",0,""))))))</f>
        <v/>
      </c>
      <c r="I1363" t="str">
        <f>IF('Dosing Decision Grid'!I1363="Up",1,IF('Dosing Decision Grid'!I1363="Down",2,IF('Dosing Decision Grid'!I1363="Stay",3,IF('Dosing Decision Grid'!I1363="Suspend",4,IF('Dosing Decision Grid'!I1363="MTD",5,IF('Dosing Decision Grid'!I1363="Error",0,""))))))</f>
        <v/>
      </c>
    </row>
    <row r="1364" spans="1:9" x14ac:dyDescent="0.3">
      <c r="A1364" t="str">
        <f>IF('Dosing Decision Grid'!A1364="","",'Dosing Decision Grid'!A1364)</f>
        <v/>
      </c>
      <c r="B1364" t="str">
        <f>IF('Dosing Decision Grid'!B1364="","",'Dosing Decision Grid'!B1364)</f>
        <v/>
      </c>
      <c r="C1364" t="str">
        <f>IF('Dosing Decision Grid'!C1364="","",'Dosing Decision Grid'!C1364)</f>
        <v/>
      </c>
      <c r="D1364" t="str">
        <f>IF('Dosing Decision Grid'!D1364="","",'Dosing Decision Grid'!D1364)</f>
        <v/>
      </c>
      <c r="E1364" t="str">
        <f>IF('Dosing Decision Grid'!E1364="","",IF('Dosing Decision Grid'!E1364="closed",1,0))</f>
        <v/>
      </c>
      <c r="F1364" t="str">
        <f>IF('Dosing Decision Grid'!F1364="Up",1,IF('Dosing Decision Grid'!F1364="Down",2,IF('Dosing Decision Grid'!F1364="Stay",3,IF('Dosing Decision Grid'!F1364="Suspend",4,IF('Dosing Decision Grid'!F1364="MTD",5,IF('Dosing Decision Grid'!F1364="Error",0,""))))))</f>
        <v/>
      </c>
      <c r="G1364" t="str">
        <f>IF('Dosing Decision Grid'!G1364="Up",1,IF('Dosing Decision Grid'!G1364="Down",2,IF('Dosing Decision Grid'!G1364="Stay",3,IF('Dosing Decision Grid'!G1364="Suspend",4,IF('Dosing Decision Grid'!G1364="MTD",5,IF('Dosing Decision Grid'!G1364="Error",0,""))))))</f>
        <v/>
      </c>
      <c r="H1364" t="str">
        <f>IF('Dosing Decision Grid'!H1364="Up",1,IF('Dosing Decision Grid'!H1364="Down",2,IF('Dosing Decision Grid'!H1364="Stay",3,IF('Dosing Decision Grid'!H1364="Suspend",4,IF('Dosing Decision Grid'!H1364="MTD",5,IF('Dosing Decision Grid'!H1364="Error",0,""))))))</f>
        <v/>
      </c>
      <c r="I1364" t="str">
        <f>IF('Dosing Decision Grid'!I1364="Up",1,IF('Dosing Decision Grid'!I1364="Down",2,IF('Dosing Decision Grid'!I1364="Stay",3,IF('Dosing Decision Grid'!I1364="Suspend",4,IF('Dosing Decision Grid'!I1364="MTD",5,IF('Dosing Decision Grid'!I1364="Error",0,""))))))</f>
        <v/>
      </c>
    </row>
    <row r="1365" spans="1:9" x14ac:dyDescent="0.3">
      <c r="A1365" t="str">
        <f>IF('Dosing Decision Grid'!A1365="","",'Dosing Decision Grid'!A1365)</f>
        <v/>
      </c>
      <c r="B1365" t="str">
        <f>IF('Dosing Decision Grid'!B1365="","",'Dosing Decision Grid'!B1365)</f>
        <v/>
      </c>
      <c r="C1365" t="str">
        <f>IF('Dosing Decision Grid'!C1365="","",'Dosing Decision Grid'!C1365)</f>
        <v/>
      </c>
      <c r="D1365" t="str">
        <f>IF('Dosing Decision Grid'!D1365="","",'Dosing Decision Grid'!D1365)</f>
        <v/>
      </c>
      <c r="E1365" t="str">
        <f>IF('Dosing Decision Grid'!E1365="","",IF('Dosing Decision Grid'!E1365="closed",1,0))</f>
        <v/>
      </c>
      <c r="F1365" t="str">
        <f>IF('Dosing Decision Grid'!F1365="Up",1,IF('Dosing Decision Grid'!F1365="Down",2,IF('Dosing Decision Grid'!F1365="Stay",3,IF('Dosing Decision Grid'!F1365="Suspend",4,IF('Dosing Decision Grid'!F1365="MTD",5,IF('Dosing Decision Grid'!F1365="Error",0,""))))))</f>
        <v/>
      </c>
      <c r="G1365" t="str">
        <f>IF('Dosing Decision Grid'!G1365="Up",1,IF('Dosing Decision Grid'!G1365="Down",2,IF('Dosing Decision Grid'!G1365="Stay",3,IF('Dosing Decision Grid'!G1365="Suspend",4,IF('Dosing Decision Grid'!G1365="MTD",5,IF('Dosing Decision Grid'!G1365="Error",0,""))))))</f>
        <v/>
      </c>
      <c r="H1365" t="str">
        <f>IF('Dosing Decision Grid'!H1365="Up",1,IF('Dosing Decision Grid'!H1365="Down",2,IF('Dosing Decision Grid'!H1365="Stay",3,IF('Dosing Decision Grid'!H1365="Suspend",4,IF('Dosing Decision Grid'!H1365="MTD",5,IF('Dosing Decision Grid'!H1365="Error",0,""))))))</f>
        <v/>
      </c>
      <c r="I1365" t="str">
        <f>IF('Dosing Decision Grid'!I1365="Up",1,IF('Dosing Decision Grid'!I1365="Down",2,IF('Dosing Decision Grid'!I1365="Stay",3,IF('Dosing Decision Grid'!I1365="Suspend",4,IF('Dosing Decision Grid'!I1365="MTD",5,IF('Dosing Decision Grid'!I1365="Error",0,""))))))</f>
        <v/>
      </c>
    </row>
    <row r="1366" spans="1:9" x14ac:dyDescent="0.3">
      <c r="A1366" t="str">
        <f>IF('Dosing Decision Grid'!A1366="","",'Dosing Decision Grid'!A1366)</f>
        <v/>
      </c>
      <c r="B1366" t="str">
        <f>IF('Dosing Decision Grid'!B1366="","",'Dosing Decision Grid'!B1366)</f>
        <v/>
      </c>
      <c r="C1366" t="str">
        <f>IF('Dosing Decision Grid'!C1366="","",'Dosing Decision Grid'!C1366)</f>
        <v/>
      </c>
      <c r="D1366" t="str">
        <f>IF('Dosing Decision Grid'!D1366="","",'Dosing Decision Grid'!D1366)</f>
        <v/>
      </c>
      <c r="E1366" t="str">
        <f>IF('Dosing Decision Grid'!E1366="","",IF('Dosing Decision Grid'!E1366="closed",1,0))</f>
        <v/>
      </c>
      <c r="F1366" t="str">
        <f>IF('Dosing Decision Grid'!F1366="Up",1,IF('Dosing Decision Grid'!F1366="Down",2,IF('Dosing Decision Grid'!F1366="Stay",3,IF('Dosing Decision Grid'!F1366="Suspend",4,IF('Dosing Decision Grid'!F1366="MTD",5,IF('Dosing Decision Grid'!F1366="Error",0,""))))))</f>
        <v/>
      </c>
      <c r="G1366" t="str">
        <f>IF('Dosing Decision Grid'!G1366="Up",1,IF('Dosing Decision Grid'!G1366="Down",2,IF('Dosing Decision Grid'!G1366="Stay",3,IF('Dosing Decision Grid'!G1366="Suspend",4,IF('Dosing Decision Grid'!G1366="MTD",5,IF('Dosing Decision Grid'!G1366="Error",0,""))))))</f>
        <v/>
      </c>
      <c r="H1366" t="str">
        <f>IF('Dosing Decision Grid'!H1366="Up",1,IF('Dosing Decision Grid'!H1366="Down",2,IF('Dosing Decision Grid'!H1366="Stay",3,IF('Dosing Decision Grid'!H1366="Suspend",4,IF('Dosing Decision Grid'!H1366="MTD",5,IF('Dosing Decision Grid'!H1366="Error",0,""))))))</f>
        <v/>
      </c>
      <c r="I1366" t="str">
        <f>IF('Dosing Decision Grid'!I1366="Up",1,IF('Dosing Decision Grid'!I1366="Down",2,IF('Dosing Decision Grid'!I1366="Stay",3,IF('Dosing Decision Grid'!I1366="Suspend",4,IF('Dosing Decision Grid'!I1366="MTD",5,IF('Dosing Decision Grid'!I1366="Error",0,""))))))</f>
        <v/>
      </c>
    </row>
    <row r="1367" spans="1:9" x14ac:dyDescent="0.3">
      <c r="A1367" t="str">
        <f>IF('Dosing Decision Grid'!A1367="","",'Dosing Decision Grid'!A1367)</f>
        <v/>
      </c>
      <c r="B1367" t="str">
        <f>IF('Dosing Decision Grid'!B1367="","",'Dosing Decision Grid'!B1367)</f>
        <v/>
      </c>
      <c r="C1367" t="str">
        <f>IF('Dosing Decision Grid'!C1367="","",'Dosing Decision Grid'!C1367)</f>
        <v/>
      </c>
      <c r="D1367" t="str">
        <f>IF('Dosing Decision Grid'!D1367="","",'Dosing Decision Grid'!D1367)</f>
        <v/>
      </c>
      <c r="E1367" t="str">
        <f>IF('Dosing Decision Grid'!E1367="","",IF('Dosing Decision Grid'!E1367="closed",1,0))</f>
        <v/>
      </c>
      <c r="F1367" t="str">
        <f>IF('Dosing Decision Grid'!F1367="Up",1,IF('Dosing Decision Grid'!F1367="Down",2,IF('Dosing Decision Grid'!F1367="Stay",3,IF('Dosing Decision Grid'!F1367="Suspend",4,IF('Dosing Decision Grid'!F1367="MTD",5,IF('Dosing Decision Grid'!F1367="Error",0,""))))))</f>
        <v/>
      </c>
      <c r="G1367" t="str">
        <f>IF('Dosing Decision Grid'!G1367="Up",1,IF('Dosing Decision Grid'!G1367="Down",2,IF('Dosing Decision Grid'!G1367="Stay",3,IF('Dosing Decision Grid'!G1367="Suspend",4,IF('Dosing Decision Grid'!G1367="MTD",5,IF('Dosing Decision Grid'!G1367="Error",0,""))))))</f>
        <v/>
      </c>
      <c r="H1367" t="str">
        <f>IF('Dosing Decision Grid'!H1367="Up",1,IF('Dosing Decision Grid'!H1367="Down",2,IF('Dosing Decision Grid'!H1367="Stay",3,IF('Dosing Decision Grid'!H1367="Suspend",4,IF('Dosing Decision Grid'!H1367="MTD",5,IF('Dosing Decision Grid'!H1367="Error",0,""))))))</f>
        <v/>
      </c>
      <c r="I1367" t="str">
        <f>IF('Dosing Decision Grid'!I1367="Up",1,IF('Dosing Decision Grid'!I1367="Down",2,IF('Dosing Decision Grid'!I1367="Stay",3,IF('Dosing Decision Grid'!I1367="Suspend",4,IF('Dosing Decision Grid'!I1367="MTD",5,IF('Dosing Decision Grid'!I1367="Error",0,""))))))</f>
        <v/>
      </c>
    </row>
    <row r="1368" spans="1:9" x14ac:dyDescent="0.3">
      <c r="A1368" t="str">
        <f>IF('Dosing Decision Grid'!A1368="","",'Dosing Decision Grid'!A1368)</f>
        <v/>
      </c>
      <c r="B1368" t="str">
        <f>IF('Dosing Decision Grid'!B1368="","",'Dosing Decision Grid'!B1368)</f>
        <v/>
      </c>
      <c r="C1368" t="str">
        <f>IF('Dosing Decision Grid'!C1368="","",'Dosing Decision Grid'!C1368)</f>
        <v/>
      </c>
      <c r="D1368" t="str">
        <f>IF('Dosing Decision Grid'!D1368="","",'Dosing Decision Grid'!D1368)</f>
        <v/>
      </c>
      <c r="E1368" t="str">
        <f>IF('Dosing Decision Grid'!E1368="","",IF('Dosing Decision Grid'!E1368="closed",1,0))</f>
        <v/>
      </c>
      <c r="F1368" t="str">
        <f>IF('Dosing Decision Grid'!F1368="Up",1,IF('Dosing Decision Grid'!F1368="Down",2,IF('Dosing Decision Grid'!F1368="Stay",3,IF('Dosing Decision Grid'!F1368="Suspend",4,IF('Dosing Decision Grid'!F1368="MTD",5,IF('Dosing Decision Grid'!F1368="Error",0,""))))))</f>
        <v/>
      </c>
      <c r="G1368" t="str">
        <f>IF('Dosing Decision Grid'!G1368="Up",1,IF('Dosing Decision Grid'!G1368="Down",2,IF('Dosing Decision Grid'!G1368="Stay",3,IF('Dosing Decision Grid'!G1368="Suspend",4,IF('Dosing Decision Grid'!G1368="MTD",5,IF('Dosing Decision Grid'!G1368="Error",0,""))))))</f>
        <v/>
      </c>
      <c r="H1368" t="str">
        <f>IF('Dosing Decision Grid'!H1368="Up",1,IF('Dosing Decision Grid'!H1368="Down",2,IF('Dosing Decision Grid'!H1368="Stay",3,IF('Dosing Decision Grid'!H1368="Suspend",4,IF('Dosing Decision Grid'!H1368="MTD",5,IF('Dosing Decision Grid'!H1368="Error",0,""))))))</f>
        <v/>
      </c>
      <c r="I1368" t="str">
        <f>IF('Dosing Decision Grid'!I1368="Up",1,IF('Dosing Decision Grid'!I1368="Down",2,IF('Dosing Decision Grid'!I1368="Stay",3,IF('Dosing Decision Grid'!I1368="Suspend",4,IF('Dosing Decision Grid'!I1368="MTD",5,IF('Dosing Decision Grid'!I1368="Error",0,""))))))</f>
        <v/>
      </c>
    </row>
    <row r="1369" spans="1:9" x14ac:dyDescent="0.3">
      <c r="A1369" t="str">
        <f>IF('Dosing Decision Grid'!A1369="","",'Dosing Decision Grid'!A1369)</f>
        <v/>
      </c>
      <c r="B1369" t="str">
        <f>IF('Dosing Decision Grid'!B1369="","",'Dosing Decision Grid'!B1369)</f>
        <v/>
      </c>
      <c r="C1369" t="str">
        <f>IF('Dosing Decision Grid'!C1369="","",'Dosing Decision Grid'!C1369)</f>
        <v/>
      </c>
      <c r="D1369" t="str">
        <f>IF('Dosing Decision Grid'!D1369="","",'Dosing Decision Grid'!D1369)</f>
        <v/>
      </c>
      <c r="E1369" t="str">
        <f>IF('Dosing Decision Grid'!E1369="","",IF('Dosing Decision Grid'!E1369="closed",1,0))</f>
        <v/>
      </c>
      <c r="F1369" t="str">
        <f>IF('Dosing Decision Grid'!F1369="Up",1,IF('Dosing Decision Grid'!F1369="Down",2,IF('Dosing Decision Grid'!F1369="Stay",3,IF('Dosing Decision Grid'!F1369="Suspend",4,IF('Dosing Decision Grid'!F1369="MTD",5,IF('Dosing Decision Grid'!F1369="Error",0,""))))))</f>
        <v/>
      </c>
      <c r="G1369" t="str">
        <f>IF('Dosing Decision Grid'!G1369="Up",1,IF('Dosing Decision Grid'!G1369="Down",2,IF('Dosing Decision Grid'!G1369="Stay",3,IF('Dosing Decision Grid'!G1369="Suspend",4,IF('Dosing Decision Grid'!G1369="MTD",5,IF('Dosing Decision Grid'!G1369="Error",0,""))))))</f>
        <v/>
      </c>
      <c r="H1369" t="str">
        <f>IF('Dosing Decision Grid'!H1369="Up",1,IF('Dosing Decision Grid'!H1369="Down",2,IF('Dosing Decision Grid'!H1369="Stay",3,IF('Dosing Decision Grid'!H1369="Suspend",4,IF('Dosing Decision Grid'!H1369="MTD",5,IF('Dosing Decision Grid'!H1369="Error",0,""))))))</f>
        <v/>
      </c>
      <c r="I1369" t="str">
        <f>IF('Dosing Decision Grid'!I1369="Up",1,IF('Dosing Decision Grid'!I1369="Down",2,IF('Dosing Decision Grid'!I1369="Stay",3,IF('Dosing Decision Grid'!I1369="Suspend",4,IF('Dosing Decision Grid'!I1369="MTD",5,IF('Dosing Decision Grid'!I1369="Error",0,""))))))</f>
        <v/>
      </c>
    </row>
    <row r="1370" spans="1:9" x14ac:dyDescent="0.3">
      <c r="A1370" t="str">
        <f>IF('Dosing Decision Grid'!A1370="","",'Dosing Decision Grid'!A1370)</f>
        <v/>
      </c>
      <c r="B1370" t="str">
        <f>IF('Dosing Decision Grid'!B1370="","",'Dosing Decision Grid'!B1370)</f>
        <v/>
      </c>
      <c r="C1370" t="str">
        <f>IF('Dosing Decision Grid'!C1370="","",'Dosing Decision Grid'!C1370)</f>
        <v/>
      </c>
      <c r="D1370" t="str">
        <f>IF('Dosing Decision Grid'!D1370="","",'Dosing Decision Grid'!D1370)</f>
        <v/>
      </c>
      <c r="E1370" t="str">
        <f>IF('Dosing Decision Grid'!E1370="","",IF('Dosing Decision Grid'!E1370="closed",1,0))</f>
        <v/>
      </c>
      <c r="F1370" t="str">
        <f>IF('Dosing Decision Grid'!F1370="Up",1,IF('Dosing Decision Grid'!F1370="Down",2,IF('Dosing Decision Grid'!F1370="Stay",3,IF('Dosing Decision Grid'!F1370="Suspend",4,IF('Dosing Decision Grid'!F1370="MTD",5,IF('Dosing Decision Grid'!F1370="Error",0,""))))))</f>
        <v/>
      </c>
      <c r="G1370" t="str">
        <f>IF('Dosing Decision Grid'!G1370="Up",1,IF('Dosing Decision Grid'!G1370="Down",2,IF('Dosing Decision Grid'!G1370="Stay",3,IF('Dosing Decision Grid'!G1370="Suspend",4,IF('Dosing Decision Grid'!G1370="MTD",5,IF('Dosing Decision Grid'!G1370="Error",0,""))))))</f>
        <v/>
      </c>
      <c r="H1370" t="str">
        <f>IF('Dosing Decision Grid'!H1370="Up",1,IF('Dosing Decision Grid'!H1370="Down",2,IF('Dosing Decision Grid'!H1370="Stay",3,IF('Dosing Decision Grid'!H1370="Suspend",4,IF('Dosing Decision Grid'!H1370="MTD",5,IF('Dosing Decision Grid'!H1370="Error",0,""))))))</f>
        <v/>
      </c>
      <c r="I1370" t="str">
        <f>IF('Dosing Decision Grid'!I1370="Up",1,IF('Dosing Decision Grid'!I1370="Down",2,IF('Dosing Decision Grid'!I1370="Stay",3,IF('Dosing Decision Grid'!I1370="Suspend",4,IF('Dosing Decision Grid'!I1370="MTD",5,IF('Dosing Decision Grid'!I1370="Error",0,""))))))</f>
        <v/>
      </c>
    </row>
    <row r="1371" spans="1:9" x14ac:dyDescent="0.3">
      <c r="A1371" t="str">
        <f>IF('Dosing Decision Grid'!A1371="","",'Dosing Decision Grid'!A1371)</f>
        <v/>
      </c>
      <c r="B1371" t="str">
        <f>IF('Dosing Decision Grid'!B1371="","",'Dosing Decision Grid'!B1371)</f>
        <v/>
      </c>
      <c r="C1371" t="str">
        <f>IF('Dosing Decision Grid'!C1371="","",'Dosing Decision Grid'!C1371)</f>
        <v/>
      </c>
      <c r="D1371" t="str">
        <f>IF('Dosing Decision Grid'!D1371="","",'Dosing Decision Grid'!D1371)</f>
        <v/>
      </c>
      <c r="E1371" t="str">
        <f>IF('Dosing Decision Grid'!E1371="","",IF('Dosing Decision Grid'!E1371="closed",1,0))</f>
        <v/>
      </c>
      <c r="F1371" t="str">
        <f>IF('Dosing Decision Grid'!F1371="Up",1,IF('Dosing Decision Grid'!F1371="Down",2,IF('Dosing Decision Grid'!F1371="Stay",3,IF('Dosing Decision Grid'!F1371="Suspend",4,IF('Dosing Decision Grid'!F1371="MTD",5,IF('Dosing Decision Grid'!F1371="Error",0,""))))))</f>
        <v/>
      </c>
      <c r="G1371" t="str">
        <f>IF('Dosing Decision Grid'!G1371="Up",1,IF('Dosing Decision Grid'!G1371="Down",2,IF('Dosing Decision Grid'!G1371="Stay",3,IF('Dosing Decision Grid'!G1371="Suspend",4,IF('Dosing Decision Grid'!G1371="MTD",5,IF('Dosing Decision Grid'!G1371="Error",0,""))))))</f>
        <v/>
      </c>
      <c r="H1371" t="str">
        <f>IF('Dosing Decision Grid'!H1371="Up",1,IF('Dosing Decision Grid'!H1371="Down",2,IF('Dosing Decision Grid'!H1371="Stay",3,IF('Dosing Decision Grid'!H1371="Suspend",4,IF('Dosing Decision Grid'!H1371="MTD",5,IF('Dosing Decision Grid'!H1371="Error",0,""))))))</f>
        <v/>
      </c>
      <c r="I1371" t="str">
        <f>IF('Dosing Decision Grid'!I1371="Up",1,IF('Dosing Decision Grid'!I1371="Down",2,IF('Dosing Decision Grid'!I1371="Stay",3,IF('Dosing Decision Grid'!I1371="Suspend",4,IF('Dosing Decision Grid'!I1371="MTD",5,IF('Dosing Decision Grid'!I1371="Error",0,""))))))</f>
        <v/>
      </c>
    </row>
    <row r="1372" spans="1:9" x14ac:dyDescent="0.3">
      <c r="A1372" t="str">
        <f>IF('Dosing Decision Grid'!A1372="","",'Dosing Decision Grid'!A1372)</f>
        <v/>
      </c>
      <c r="B1372" t="str">
        <f>IF('Dosing Decision Grid'!B1372="","",'Dosing Decision Grid'!B1372)</f>
        <v/>
      </c>
      <c r="C1372" t="str">
        <f>IF('Dosing Decision Grid'!C1372="","",'Dosing Decision Grid'!C1372)</f>
        <v/>
      </c>
      <c r="D1372" t="str">
        <f>IF('Dosing Decision Grid'!D1372="","",'Dosing Decision Grid'!D1372)</f>
        <v/>
      </c>
      <c r="E1372" t="str">
        <f>IF('Dosing Decision Grid'!E1372="","",IF('Dosing Decision Grid'!E1372="closed",1,0))</f>
        <v/>
      </c>
      <c r="F1372" t="str">
        <f>IF('Dosing Decision Grid'!F1372="Up",1,IF('Dosing Decision Grid'!F1372="Down",2,IF('Dosing Decision Grid'!F1372="Stay",3,IF('Dosing Decision Grid'!F1372="Suspend",4,IF('Dosing Decision Grid'!F1372="MTD",5,IF('Dosing Decision Grid'!F1372="Error",0,""))))))</f>
        <v/>
      </c>
      <c r="G1372" t="str">
        <f>IF('Dosing Decision Grid'!G1372="Up",1,IF('Dosing Decision Grid'!G1372="Down",2,IF('Dosing Decision Grid'!G1372="Stay",3,IF('Dosing Decision Grid'!G1372="Suspend",4,IF('Dosing Decision Grid'!G1372="MTD",5,IF('Dosing Decision Grid'!G1372="Error",0,""))))))</f>
        <v/>
      </c>
      <c r="H1372" t="str">
        <f>IF('Dosing Decision Grid'!H1372="Up",1,IF('Dosing Decision Grid'!H1372="Down",2,IF('Dosing Decision Grid'!H1372="Stay",3,IF('Dosing Decision Grid'!H1372="Suspend",4,IF('Dosing Decision Grid'!H1372="MTD",5,IF('Dosing Decision Grid'!H1372="Error",0,""))))))</f>
        <v/>
      </c>
      <c r="I1372" t="str">
        <f>IF('Dosing Decision Grid'!I1372="Up",1,IF('Dosing Decision Grid'!I1372="Down",2,IF('Dosing Decision Grid'!I1372="Stay",3,IF('Dosing Decision Grid'!I1372="Suspend",4,IF('Dosing Decision Grid'!I1372="MTD",5,IF('Dosing Decision Grid'!I1372="Error",0,""))))))</f>
        <v/>
      </c>
    </row>
    <row r="1373" spans="1:9" x14ac:dyDescent="0.3">
      <c r="A1373" t="str">
        <f>IF('Dosing Decision Grid'!A1373="","",'Dosing Decision Grid'!A1373)</f>
        <v/>
      </c>
      <c r="B1373" t="str">
        <f>IF('Dosing Decision Grid'!B1373="","",'Dosing Decision Grid'!B1373)</f>
        <v/>
      </c>
      <c r="C1373" t="str">
        <f>IF('Dosing Decision Grid'!C1373="","",'Dosing Decision Grid'!C1373)</f>
        <v/>
      </c>
      <c r="D1373" t="str">
        <f>IF('Dosing Decision Grid'!D1373="","",'Dosing Decision Grid'!D1373)</f>
        <v/>
      </c>
      <c r="E1373" t="str">
        <f>IF('Dosing Decision Grid'!E1373="","",IF('Dosing Decision Grid'!E1373="closed",1,0))</f>
        <v/>
      </c>
      <c r="F1373" t="str">
        <f>IF('Dosing Decision Grid'!F1373="Up",1,IF('Dosing Decision Grid'!F1373="Down",2,IF('Dosing Decision Grid'!F1373="Stay",3,IF('Dosing Decision Grid'!F1373="Suspend",4,IF('Dosing Decision Grid'!F1373="MTD",5,IF('Dosing Decision Grid'!F1373="Error",0,""))))))</f>
        <v/>
      </c>
      <c r="G1373" t="str">
        <f>IF('Dosing Decision Grid'!G1373="Up",1,IF('Dosing Decision Grid'!G1373="Down",2,IF('Dosing Decision Grid'!G1373="Stay",3,IF('Dosing Decision Grid'!G1373="Suspend",4,IF('Dosing Decision Grid'!G1373="MTD",5,IF('Dosing Decision Grid'!G1373="Error",0,""))))))</f>
        <v/>
      </c>
      <c r="H1373" t="str">
        <f>IF('Dosing Decision Grid'!H1373="Up",1,IF('Dosing Decision Grid'!H1373="Down",2,IF('Dosing Decision Grid'!H1373="Stay",3,IF('Dosing Decision Grid'!H1373="Suspend",4,IF('Dosing Decision Grid'!H1373="MTD",5,IF('Dosing Decision Grid'!H1373="Error",0,""))))))</f>
        <v/>
      </c>
      <c r="I1373" t="str">
        <f>IF('Dosing Decision Grid'!I1373="Up",1,IF('Dosing Decision Grid'!I1373="Down",2,IF('Dosing Decision Grid'!I1373="Stay",3,IF('Dosing Decision Grid'!I1373="Suspend",4,IF('Dosing Decision Grid'!I1373="MTD",5,IF('Dosing Decision Grid'!I1373="Error",0,""))))))</f>
        <v/>
      </c>
    </row>
    <row r="1374" spans="1:9" x14ac:dyDescent="0.3">
      <c r="A1374" t="str">
        <f>IF('Dosing Decision Grid'!A1374="","",'Dosing Decision Grid'!A1374)</f>
        <v/>
      </c>
      <c r="B1374" t="str">
        <f>IF('Dosing Decision Grid'!B1374="","",'Dosing Decision Grid'!B1374)</f>
        <v/>
      </c>
      <c r="C1374" t="str">
        <f>IF('Dosing Decision Grid'!C1374="","",'Dosing Decision Grid'!C1374)</f>
        <v/>
      </c>
      <c r="D1374" t="str">
        <f>IF('Dosing Decision Grid'!D1374="","",'Dosing Decision Grid'!D1374)</f>
        <v/>
      </c>
      <c r="E1374" t="str">
        <f>IF('Dosing Decision Grid'!E1374="","",IF('Dosing Decision Grid'!E1374="closed",1,0))</f>
        <v/>
      </c>
      <c r="F1374" t="str">
        <f>IF('Dosing Decision Grid'!F1374="Up",1,IF('Dosing Decision Grid'!F1374="Down",2,IF('Dosing Decision Grid'!F1374="Stay",3,IF('Dosing Decision Grid'!F1374="Suspend",4,IF('Dosing Decision Grid'!F1374="MTD",5,IF('Dosing Decision Grid'!F1374="Error",0,""))))))</f>
        <v/>
      </c>
      <c r="G1374" t="str">
        <f>IF('Dosing Decision Grid'!G1374="Up",1,IF('Dosing Decision Grid'!G1374="Down",2,IF('Dosing Decision Grid'!G1374="Stay",3,IF('Dosing Decision Grid'!G1374="Suspend",4,IF('Dosing Decision Grid'!G1374="MTD",5,IF('Dosing Decision Grid'!G1374="Error",0,""))))))</f>
        <v/>
      </c>
      <c r="H1374" t="str">
        <f>IF('Dosing Decision Grid'!H1374="Up",1,IF('Dosing Decision Grid'!H1374="Down",2,IF('Dosing Decision Grid'!H1374="Stay",3,IF('Dosing Decision Grid'!H1374="Suspend",4,IF('Dosing Decision Grid'!H1374="MTD",5,IF('Dosing Decision Grid'!H1374="Error",0,""))))))</f>
        <v/>
      </c>
      <c r="I1374" t="str">
        <f>IF('Dosing Decision Grid'!I1374="Up",1,IF('Dosing Decision Grid'!I1374="Down",2,IF('Dosing Decision Grid'!I1374="Stay",3,IF('Dosing Decision Grid'!I1374="Suspend",4,IF('Dosing Decision Grid'!I1374="MTD",5,IF('Dosing Decision Grid'!I1374="Error",0,""))))))</f>
        <v/>
      </c>
    </row>
    <row r="1375" spans="1:9" x14ac:dyDescent="0.3">
      <c r="A1375" t="str">
        <f>IF('Dosing Decision Grid'!A1375="","",'Dosing Decision Grid'!A1375)</f>
        <v/>
      </c>
      <c r="B1375" t="str">
        <f>IF('Dosing Decision Grid'!B1375="","",'Dosing Decision Grid'!B1375)</f>
        <v/>
      </c>
      <c r="C1375" t="str">
        <f>IF('Dosing Decision Grid'!C1375="","",'Dosing Decision Grid'!C1375)</f>
        <v/>
      </c>
      <c r="D1375" t="str">
        <f>IF('Dosing Decision Grid'!D1375="","",'Dosing Decision Grid'!D1375)</f>
        <v/>
      </c>
      <c r="E1375" t="str">
        <f>IF('Dosing Decision Grid'!E1375="","",IF('Dosing Decision Grid'!E1375="closed",1,0))</f>
        <v/>
      </c>
      <c r="F1375" t="str">
        <f>IF('Dosing Decision Grid'!F1375="Up",1,IF('Dosing Decision Grid'!F1375="Down",2,IF('Dosing Decision Grid'!F1375="Stay",3,IF('Dosing Decision Grid'!F1375="Suspend",4,IF('Dosing Decision Grid'!F1375="MTD",5,IF('Dosing Decision Grid'!F1375="Error",0,""))))))</f>
        <v/>
      </c>
      <c r="G1375" t="str">
        <f>IF('Dosing Decision Grid'!G1375="Up",1,IF('Dosing Decision Grid'!G1375="Down",2,IF('Dosing Decision Grid'!G1375="Stay",3,IF('Dosing Decision Grid'!G1375="Suspend",4,IF('Dosing Decision Grid'!G1375="MTD",5,IF('Dosing Decision Grid'!G1375="Error",0,""))))))</f>
        <v/>
      </c>
      <c r="H1375" t="str">
        <f>IF('Dosing Decision Grid'!H1375="Up",1,IF('Dosing Decision Grid'!H1375="Down",2,IF('Dosing Decision Grid'!H1375="Stay",3,IF('Dosing Decision Grid'!H1375="Suspend",4,IF('Dosing Decision Grid'!H1375="MTD",5,IF('Dosing Decision Grid'!H1375="Error",0,""))))))</f>
        <v/>
      </c>
      <c r="I1375" t="str">
        <f>IF('Dosing Decision Grid'!I1375="Up",1,IF('Dosing Decision Grid'!I1375="Down",2,IF('Dosing Decision Grid'!I1375="Stay",3,IF('Dosing Decision Grid'!I1375="Suspend",4,IF('Dosing Decision Grid'!I1375="MTD",5,IF('Dosing Decision Grid'!I1375="Error",0,""))))))</f>
        <v/>
      </c>
    </row>
    <row r="1376" spans="1:9" x14ac:dyDescent="0.3">
      <c r="A1376" t="str">
        <f>IF('Dosing Decision Grid'!A1376="","",'Dosing Decision Grid'!A1376)</f>
        <v/>
      </c>
      <c r="B1376" t="str">
        <f>IF('Dosing Decision Grid'!B1376="","",'Dosing Decision Grid'!B1376)</f>
        <v/>
      </c>
      <c r="C1376" t="str">
        <f>IF('Dosing Decision Grid'!C1376="","",'Dosing Decision Grid'!C1376)</f>
        <v/>
      </c>
      <c r="D1376" t="str">
        <f>IF('Dosing Decision Grid'!D1376="","",'Dosing Decision Grid'!D1376)</f>
        <v/>
      </c>
      <c r="E1376" t="str">
        <f>IF('Dosing Decision Grid'!E1376="","",IF('Dosing Decision Grid'!E1376="closed",1,0))</f>
        <v/>
      </c>
      <c r="F1376" t="str">
        <f>IF('Dosing Decision Grid'!F1376="Up",1,IF('Dosing Decision Grid'!F1376="Down",2,IF('Dosing Decision Grid'!F1376="Stay",3,IF('Dosing Decision Grid'!F1376="Suspend",4,IF('Dosing Decision Grid'!F1376="MTD",5,IF('Dosing Decision Grid'!F1376="Error",0,""))))))</f>
        <v/>
      </c>
      <c r="G1376" t="str">
        <f>IF('Dosing Decision Grid'!G1376="Up",1,IF('Dosing Decision Grid'!G1376="Down",2,IF('Dosing Decision Grid'!G1376="Stay",3,IF('Dosing Decision Grid'!G1376="Suspend",4,IF('Dosing Decision Grid'!G1376="MTD",5,IF('Dosing Decision Grid'!G1376="Error",0,""))))))</f>
        <v/>
      </c>
      <c r="H1376" t="str">
        <f>IF('Dosing Decision Grid'!H1376="Up",1,IF('Dosing Decision Grid'!H1376="Down",2,IF('Dosing Decision Grid'!H1376="Stay",3,IF('Dosing Decision Grid'!H1376="Suspend",4,IF('Dosing Decision Grid'!H1376="MTD",5,IF('Dosing Decision Grid'!H1376="Error",0,""))))))</f>
        <v/>
      </c>
      <c r="I1376" t="str">
        <f>IF('Dosing Decision Grid'!I1376="Up",1,IF('Dosing Decision Grid'!I1376="Down",2,IF('Dosing Decision Grid'!I1376="Stay",3,IF('Dosing Decision Grid'!I1376="Suspend",4,IF('Dosing Decision Grid'!I1376="MTD",5,IF('Dosing Decision Grid'!I1376="Error",0,""))))))</f>
        <v/>
      </c>
    </row>
    <row r="1377" spans="1:9" x14ac:dyDescent="0.3">
      <c r="A1377" t="str">
        <f>IF('Dosing Decision Grid'!A1377="","",'Dosing Decision Grid'!A1377)</f>
        <v/>
      </c>
      <c r="B1377" t="str">
        <f>IF('Dosing Decision Grid'!B1377="","",'Dosing Decision Grid'!B1377)</f>
        <v/>
      </c>
      <c r="C1377" t="str">
        <f>IF('Dosing Decision Grid'!C1377="","",'Dosing Decision Grid'!C1377)</f>
        <v/>
      </c>
      <c r="D1377" t="str">
        <f>IF('Dosing Decision Grid'!D1377="","",'Dosing Decision Grid'!D1377)</f>
        <v/>
      </c>
      <c r="E1377" t="str">
        <f>IF('Dosing Decision Grid'!E1377="","",IF('Dosing Decision Grid'!E1377="closed",1,0))</f>
        <v/>
      </c>
      <c r="F1377" t="str">
        <f>IF('Dosing Decision Grid'!F1377="Up",1,IF('Dosing Decision Grid'!F1377="Down",2,IF('Dosing Decision Grid'!F1377="Stay",3,IF('Dosing Decision Grid'!F1377="Suspend",4,IF('Dosing Decision Grid'!F1377="MTD",5,IF('Dosing Decision Grid'!F1377="Error",0,""))))))</f>
        <v/>
      </c>
      <c r="G1377" t="str">
        <f>IF('Dosing Decision Grid'!G1377="Up",1,IF('Dosing Decision Grid'!G1377="Down",2,IF('Dosing Decision Grid'!G1377="Stay",3,IF('Dosing Decision Grid'!G1377="Suspend",4,IF('Dosing Decision Grid'!G1377="MTD",5,IF('Dosing Decision Grid'!G1377="Error",0,""))))))</f>
        <v/>
      </c>
      <c r="H1377" t="str">
        <f>IF('Dosing Decision Grid'!H1377="Up",1,IF('Dosing Decision Grid'!H1377="Down",2,IF('Dosing Decision Grid'!H1377="Stay",3,IF('Dosing Decision Grid'!H1377="Suspend",4,IF('Dosing Decision Grid'!H1377="MTD",5,IF('Dosing Decision Grid'!H1377="Error",0,""))))))</f>
        <v/>
      </c>
      <c r="I1377" t="str">
        <f>IF('Dosing Decision Grid'!I1377="Up",1,IF('Dosing Decision Grid'!I1377="Down",2,IF('Dosing Decision Grid'!I1377="Stay",3,IF('Dosing Decision Grid'!I1377="Suspend",4,IF('Dosing Decision Grid'!I1377="MTD",5,IF('Dosing Decision Grid'!I1377="Error",0,""))))))</f>
        <v/>
      </c>
    </row>
    <row r="1378" spans="1:9" x14ac:dyDescent="0.3">
      <c r="A1378" t="str">
        <f>IF('Dosing Decision Grid'!A1378="","",'Dosing Decision Grid'!A1378)</f>
        <v/>
      </c>
      <c r="B1378" t="str">
        <f>IF('Dosing Decision Grid'!B1378="","",'Dosing Decision Grid'!B1378)</f>
        <v/>
      </c>
      <c r="C1378" t="str">
        <f>IF('Dosing Decision Grid'!C1378="","",'Dosing Decision Grid'!C1378)</f>
        <v/>
      </c>
      <c r="D1378" t="str">
        <f>IF('Dosing Decision Grid'!D1378="","",'Dosing Decision Grid'!D1378)</f>
        <v/>
      </c>
      <c r="E1378" t="str">
        <f>IF('Dosing Decision Grid'!E1378="","",IF('Dosing Decision Grid'!E1378="closed",1,0))</f>
        <v/>
      </c>
      <c r="F1378" t="str">
        <f>IF('Dosing Decision Grid'!F1378="Up",1,IF('Dosing Decision Grid'!F1378="Down",2,IF('Dosing Decision Grid'!F1378="Stay",3,IF('Dosing Decision Grid'!F1378="Suspend",4,IF('Dosing Decision Grid'!F1378="MTD",5,IF('Dosing Decision Grid'!F1378="Error",0,""))))))</f>
        <v/>
      </c>
      <c r="G1378" t="str">
        <f>IF('Dosing Decision Grid'!G1378="Up",1,IF('Dosing Decision Grid'!G1378="Down",2,IF('Dosing Decision Grid'!G1378="Stay",3,IF('Dosing Decision Grid'!G1378="Suspend",4,IF('Dosing Decision Grid'!G1378="MTD",5,IF('Dosing Decision Grid'!G1378="Error",0,""))))))</f>
        <v/>
      </c>
      <c r="H1378" t="str">
        <f>IF('Dosing Decision Grid'!H1378="Up",1,IF('Dosing Decision Grid'!H1378="Down",2,IF('Dosing Decision Grid'!H1378="Stay",3,IF('Dosing Decision Grid'!H1378="Suspend",4,IF('Dosing Decision Grid'!H1378="MTD",5,IF('Dosing Decision Grid'!H1378="Error",0,""))))))</f>
        <v/>
      </c>
      <c r="I1378" t="str">
        <f>IF('Dosing Decision Grid'!I1378="Up",1,IF('Dosing Decision Grid'!I1378="Down",2,IF('Dosing Decision Grid'!I1378="Stay",3,IF('Dosing Decision Grid'!I1378="Suspend",4,IF('Dosing Decision Grid'!I1378="MTD",5,IF('Dosing Decision Grid'!I1378="Error",0,""))))))</f>
        <v/>
      </c>
    </row>
    <row r="1379" spans="1:9" x14ac:dyDescent="0.3">
      <c r="A1379" t="str">
        <f>IF('Dosing Decision Grid'!A1379="","",'Dosing Decision Grid'!A1379)</f>
        <v/>
      </c>
      <c r="B1379" t="str">
        <f>IF('Dosing Decision Grid'!B1379="","",'Dosing Decision Grid'!B1379)</f>
        <v/>
      </c>
      <c r="C1379" t="str">
        <f>IF('Dosing Decision Grid'!C1379="","",'Dosing Decision Grid'!C1379)</f>
        <v/>
      </c>
      <c r="D1379" t="str">
        <f>IF('Dosing Decision Grid'!D1379="","",'Dosing Decision Grid'!D1379)</f>
        <v/>
      </c>
      <c r="E1379" t="str">
        <f>IF('Dosing Decision Grid'!E1379="","",IF('Dosing Decision Grid'!E1379="closed",1,0))</f>
        <v/>
      </c>
      <c r="F1379" t="str">
        <f>IF('Dosing Decision Grid'!F1379="Up",1,IF('Dosing Decision Grid'!F1379="Down",2,IF('Dosing Decision Grid'!F1379="Stay",3,IF('Dosing Decision Grid'!F1379="Suspend",4,IF('Dosing Decision Grid'!F1379="MTD",5,IF('Dosing Decision Grid'!F1379="Error",0,""))))))</f>
        <v/>
      </c>
      <c r="G1379" t="str">
        <f>IF('Dosing Decision Grid'!G1379="Up",1,IF('Dosing Decision Grid'!G1379="Down",2,IF('Dosing Decision Grid'!G1379="Stay",3,IF('Dosing Decision Grid'!G1379="Suspend",4,IF('Dosing Decision Grid'!G1379="MTD",5,IF('Dosing Decision Grid'!G1379="Error",0,""))))))</f>
        <v/>
      </c>
      <c r="H1379" t="str">
        <f>IF('Dosing Decision Grid'!H1379="Up",1,IF('Dosing Decision Grid'!H1379="Down",2,IF('Dosing Decision Grid'!H1379="Stay",3,IF('Dosing Decision Grid'!H1379="Suspend",4,IF('Dosing Decision Grid'!H1379="MTD",5,IF('Dosing Decision Grid'!H1379="Error",0,""))))))</f>
        <v/>
      </c>
      <c r="I1379" t="str">
        <f>IF('Dosing Decision Grid'!I1379="Up",1,IF('Dosing Decision Grid'!I1379="Down",2,IF('Dosing Decision Grid'!I1379="Stay",3,IF('Dosing Decision Grid'!I1379="Suspend",4,IF('Dosing Decision Grid'!I1379="MTD",5,IF('Dosing Decision Grid'!I1379="Error",0,""))))))</f>
        <v/>
      </c>
    </row>
    <row r="1380" spans="1:9" x14ac:dyDescent="0.3">
      <c r="A1380" t="str">
        <f>IF('Dosing Decision Grid'!A1380="","",'Dosing Decision Grid'!A1380)</f>
        <v/>
      </c>
      <c r="B1380" t="str">
        <f>IF('Dosing Decision Grid'!B1380="","",'Dosing Decision Grid'!B1380)</f>
        <v/>
      </c>
      <c r="C1380" t="str">
        <f>IF('Dosing Decision Grid'!C1380="","",'Dosing Decision Grid'!C1380)</f>
        <v/>
      </c>
      <c r="D1380" t="str">
        <f>IF('Dosing Decision Grid'!D1380="","",'Dosing Decision Grid'!D1380)</f>
        <v/>
      </c>
      <c r="E1380" t="str">
        <f>IF('Dosing Decision Grid'!E1380="","",IF('Dosing Decision Grid'!E1380="closed",1,0))</f>
        <v/>
      </c>
      <c r="F1380" t="str">
        <f>IF('Dosing Decision Grid'!F1380="Up",1,IF('Dosing Decision Grid'!F1380="Down",2,IF('Dosing Decision Grid'!F1380="Stay",3,IF('Dosing Decision Grid'!F1380="Suspend",4,IF('Dosing Decision Grid'!F1380="MTD",5,IF('Dosing Decision Grid'!F1380="Error",0,""))))))</f>
        <v/>
      </c>
      <c r="G1380" t="str">
        <f>IF('Dosing Decision Grid'!G1380="Up",1,IF('Dosing Decision Grid'!G1380="Down",2,IF('Dosing Decision Grid'!G1380="Stay",3,IF('Dosing Decision Grid'!G1380="Suspend",4,IF('Dosing Decision Grid'!G1380="MTD",5,IF('Dosing Decision Grid'!G1380="Error",0,""))))))</f>
        <v/>
      </c>
      <c r="H1380" t="str">
        <f>IF('Dosing Decision Grid'!H1380="Up",1,IF('Dosing Decision Grid'!H1380="Down",2,IF('Dosing Decision Grid'!H1380="Stay",3,IF('Dosing Decision Grid'!H1380="Suspend",4,IF('Dosing Decision Grid'!H1380="MTD",5,IF('Dosing Decision Grid'!H1380="Error",0,""))))))</f>
        <v/>
      </c>
      <c r="I1380" t="str">
        <f>IF('Dosing Decision Grid'!I1380="Up",1,IF('Dosing Decision Grid'!I1380="Down",2,IF('Dosing Decision Grid'!I1380="Stay",3,IF('Dosing Decision Grid'!I1380="Suspend",4,IF('Dosing Decision Grid'!I1380="MTD",5,IF('Dosing Decision Grid'!I1380="Error",0,""))))))</f>
        <v/>
      </c>
    </row>
    <row r="1381" spans="1:9" x14ac:dyDescent="0.3">
      <c r="A1381" t="str">
        <f>IF('Dosing Decision Grid'!A1381="","",'Dosing Decision Grid'!A1381)</f>
        <v/>
      </c>
      <c r="B1381" t="str">
        <f>IF('Dosing Decision Grid'!B1381="","",'Dosing Decision Grid'!B1381)</f>
        <v/>
      </c>
      <c r="C1381" t="str">
        <f>IF('Dosing Decision Grid'!C1381="","",'Dosing Decision Grid'!C1381)</f>
        <v/>
      </c>
      <c r="D1381" t="str">
        <f>IF('Dosing Decision Grid'!D1381="","",'Dosing Decision Grid'!D1381)</f>
        <v/>
      </c>
      <c r="E1381" t="str">
        <f>IF('Dosing Decision Grid'!E1381="","",IF('Dosing Decision Grid'!E1381="closed",1,0))</f>
        <v/>
      </c>
      <c r="F1381" t="str">
        <f>IF('Dosing Decision Grid'!F1381="Up",1,IF('Dosing Decision Grid'!F1381="Down",2,IF('Dosing Decision Grid'!F1381="Stay",3,IF('Dosing Decision Grid'!F1381="Suspend",4,IF('Dosing Decision Grid'!F1381="MTD",5,IF('Dosing Decision Grid'!F1381="Error",0,""))))))</f>
        <v/>
      </c>
      <c r="G1381" t="str">
        <f>IF('Dosing Decision Grid'!G1381="Up",1,IF('Dosing Decision Grid'!G1381="Down",2,IF('Dosing Decision Grid'!G1381="Stay",3,IF('Dosing Decision Grid'!G1381="Suspend",4,IF('Dosing Decision Grid'!G1381="MTD",5,IF('Dosing Decision Grid'!G1381="Error",0,""))))))</f>
        <v/>
      </c>
      <c r="H1381" t="str">
        <f>IF('Dosing Decision Grid'!H1381="Up",1,IF('Dosing Decision Grid'!H1381="Down",2,IF('Dosing Decision Grid'!H1381="Stay",3,IF('Dosing Decision Grid'!H1381="Suspend",4,IF('Dosing Decision Grid'!H1381="MTD",5,IF('Dosing Decision Grid'!H1381="Error",0,""))))))</f>
        <v/>
      </c>
      <c r="I1381" t="str">
        <f>IF('Dosing Decision Grid'!I1381="Up",1,IF('Dosing Decision Grid'!I1381="Down",2,IF('Dosing Decision Grid'!I1381="Stay",3,IF('Dosing Decision Grid'!I1381="Suspend",4,IF('Dosing Decision Grid'!I1381="MTD",5,IF('Dosing Decision Grid'!I1381="Error",0,""))))))</f>
        <v/>
      </c>
    </row>
    <row r="1382" spans="1:9" x14ac:dyDescent="0.3">
      <c r="A1382" t="str">
        <f>IF('Dosing Decision Grid'!A1382="","",'Dosing Decision Grid'!A1382)</f>
        <v/>
      </c>
      <c r="B1382" t="str">
        <f>IF('Dosing Decision Grid'!B1382="","",'Dosing Decision Grid'!B1382)</f>
        <v/>
      </c>
      <c r="C1382" t="str">
        <f>IF('Dosing Decision Grid'!C1382="","",'Dosing Decision Grid'!C1382)</f>
        <v/>
      </c>
      <c r="D1382" t="str">
        <f>IF('Dosing Decision Grid'!D1382="","",'Dosing Decision Grid'!D1382)</f>
        <v/>
      </c>
      <c r="E1382" t="str">
        <f>IF('Dosing Decision Grid'!E1382="","",IF('Dosing Decision Grid'!E1382="closed",1,0))</f>
        <v/>
      </c>
      <c r="F1382" t="str">
        <f>IF('Dosing Decision Grid'!F1382="Up",1,IF('Dosing Decision Grid'!F1382="Down",2,IF('Dosing Decision Grid'!F1382="Stay",3,IF('Dosing Decision Grid'!F1382="Suspend",4,IF('Dosing Decision Grid'!F1382="MTD",5,IF('Dosing Decision Grid'!F1382="Error",0,""))))))</f>
        <v/>
      </c>
      <c r="G1382" t="str">
        <f>IF('Dosing Decision Grid'!G1382="Up",1,IF('Dosing Decision Grid'!G1382="Down",2,IF('Dosing Decision Grid'!G1382="Stay",3,IF('Dosing Decision Grid'!G1382="Suspend",4,IF('Dosing Decision Grid'!G1382="MTD",5,IF('Dosing Decision Grid'!G1382="Error",0,""))))))</f>
        <v/>
      </c>
      <c r="H1382" t="str">
        <f>IF('Dosing Decision Grid'!H1382="Up",1,IF('Dosing Decision Grid'!H1382="Down",2,IF('Dosing Decision Grid'!H1382="Stay",3,IF('Dosing Decision Grid'!H1382="Suspend",4,IF('Dosing Decision Grid'!H1382="MTD",5,IF('Dosing Decision Grid'!H1382="Error",0,""))))))</f>
        <v/>
      </c>
      <c r="I1382" t="str">
        <f>IF('Dosing Decision Grid'!I1382="Up",1,IF('Dosing Decision Grid'!I1382="Down",2,IF('Dosing Decision Grid'!I1382="Stay",3,IF('Dosing Decision Grid'!I1382="Suspend",4,IF('Dosing Decision Grid'!I1382="MTD",5,IF('Dosing Decision Grid'!I1382="Error",0,""))))))</f>
        <v/>
      </c>
    </row>
    <row r="1383" spans="1:9" x14ac:dyDescent="0.3">
      <c r="A1383" t="str">
        <f>IF('Dosing Decision Grid'!A1383="","",'Dosing Decision Grid'!A1383)</f>
        <v/>
      </c>
      <c r="B1383" t="str">
        <f>IF('Dosing Decision Grid'!B1383="","",'Dosing Decision Grid'!B1383)</f>
        <v/>
      </c>
      <c r="C1383" t="str">
        <f>IF('Dosing Decision Grid'!C1383="","",'Dosing Decision Grid'!C1383)</f>
        <v/>
      </c>
      <c r="D1383" t="str">
        <f>IF('Dosing Decision Grid'!D1383="","",'Dosing Decision Grid'!D1383)</f>
        <v/>
      </c>
      <c r="E1383" t="str">
        <f>IF('Dosing Decision Grid'!E1383="","",IF('Dosing Decision Grid'!E1383="closed",1,0))</f>
        <v/>
      </c>
      <c r="F1383" t="str">
        <f>IF('Dosing Decision Grid'!F1383="Up",1,IF('Dosing Decision Grid'!F1383="Down",2,IF('Dosing Decision Grid'!F1383="Stay",3,IF('Dosing Decision Grid'!F1383="Suspend",4,IF('Dosing Decision Grid'!F1383="MTD",5,IF('Dosing Decision Grid'!F1383="Error",0,""))))))</f>
        <v/>
      </c>
      <c r="G1383" t="str">
        <f>IF('Dosing Decision Grid'!G1383="Up",1,IF('Dosing Decision Grid'!G1383="Down",2,IF('Dosing Decision Grid'!G1383="Stay",3,IF('Dosing Decision Grid'!G1383="Suspend",4,IF('Dosing Decision Grid'!G1383="MTD",5,IF('Dosing Decision Grid'!G1383="Error",0,""))))))</f>
        <v/>
      </c>
      <c r="H1383" t="str">
        <f>IF('Dosing Decision Grid'!H1383="Up",1,IF('Dosing Decision Grid'!H1383="Down",2,IF('Dosing Decision Grid'!H1383="Stay",3,IF('Dosing Decision Grid'!H1383="Suspend",4,IF('Dosing Decision Grid'!H1383="MTD",5,IF('Dosing Decision Grid'!H1383="Error",0,""))))))</f>
        <v/>
      </c>
      <c r="I1383" t="str">
        <f>IF('Dosing Decision Grid'!I1383="Up",1,IF('Dosing Decision Grid'!I1383="Down",2,IF('Dosing Decision Grid'!I1383="Stay",3,IF('Dosing Decision Grid'!I1383="Suspend",4,IF('Dosing Decision Grid'!I1383="MTD",5,IF('Dosing Decision Grid'!I1383="Error",0,""))))))</f>
        <v/>
      </c>
    </row>
    <row r="1384" spans="1:9" x14ac:dyDescent="0.3">
      <c r="A1384" t="str">
        <f>IF('Dosing Decision Grid'!A1384="","",'Dosing Decision Grid'!A1384)</f>
        <v/>
      </c>
      <c r="B1384" t="str">
        <f>IF('Dosing Decision Grid'!B1384="","",'Dosing Decision Grid'!B1384)</f>
        <v/>
      </c>
      <c r="C1384" t="str">
        <f>IF('Dosing Decision Grid'!C1384="","",'Dosing Decision Grid'!C1384)</f>
        <v/>
      </c>
      <c r="D1384" t="str">
        <f>IF('Dosing Decision Grid'!D1384="","",'Dosing Decision Grid'!D1384)</f>
        <v/>
      </c>
      <c r="E1384" t="str">
        <f>IF('Dosing Decision Grid'!E1384="","",IF('Dosing Decision Grid'!E1384="closed",1,0))</f>
        <v/>
      </c>
      <c r="F1384" t="str">
        <f>IF('Dosing Decision Grid'!F1384="Up",1,IF('Dosing Decision Grid'!F1384="Down",2,IF('Dosing Decision Grid'!F1384="Stay",3,IF('Dosing Decision Grid'!F1384="Suspend",4,IF('Dosing Decision Grid'!F1384="MTD",5,IF('Dosing Decision Grid'!F1384="Error",0,""))))))</f>
        <v/>
      </c>
      <c r="G1384" t="str">
        <f>IF('Dosing Decision Grid'!G1384="Up",1,IF('Dosing Decision Grid'!G1384="Down",2,IF('Dosing Decision Grid'!G1384="Stay",3,IF('Dosing Decision Grid'!G1384="Suspend",4,IF('Dosing Decision Grid'!G1384="MTD",5,IF('Dosing Decision Grid'!G1384="Error",0,""))))))</f>
        <v/>
      </c>
      <c r="H1384" t="str">
        <f>IF('Dosing Decision Grid'!H1384="Up",1,IF('Dosing Decision Grid'!H1384="Down",2,IF('Dosing Decision Grid'!H1384="Stay",3,IF('Dosing Decision Grid'!H1384="Suspend",4,IF('Dosing Decision Grid'!H1384="MTD",5,IF('Dosing Decision Grid'!H1384="Error",0,""))))))</f>
        <v/>
      </c>
      <c r="I1384" t="str">
        <f>IF('Dosing Decision Grid'!I1384="Up",1,IF('Dosing Decision Grid'!I1384="Down",2,IF('Dosing Decision Grid'!I1384="Stay",3,IF('Dosing Decision Grid'!I1384="Suspend",4,IF('Dosing Decision Grid'!I1384="MTD",5,IF('Dosing Decision Grid'!I1384="Error",0,""))))))</f>
        <v/>
      </c>
    </row>
    <row r="1385" spans="1:9" x14ac:dyDescent="0.3">
      <c r="A1385" t="str">
        <f>IF('Dosing Decision Grid'!A1385="","",'Dosing Decision Grid'!A1385)</f>
        <v/>
      </c>
      <c r="B1385" t="str">
        <f>IF('Dosing Decision Grid'!B1385="","",'Dosing Decision Grid'!B1385)</f>
        <v/>
      </c>
      <c r="C1385" t="str">
        <f>IF('Dosing Decision Grid'!C1385="","",'Dosing Decision Grid'!C1385)</f>
        <v/>
      </c>
      <c r="D1385" t="str">
        <f>IF('Dosing Decision Grid'!D1385="","",'Dosing Decision Grid'!D1385)</f>
        <v/>
      </c>
      <c r="E1385" t="str">
        <f>IF('Dosing Decision Grid'!E1385="","",IF('Dosing Decision Grid'!E1385="closed",1,0))</f>
        <v/>
      </c>
      <c r="F1385" t="str">
        <f>IF('Dosing Decision Grid'!F1385="Up",1,IF('Dosing Decision Grid'!F1385="Down",2,IF('Dosing Decision Grid'!F1385="Stay",3,IF('Dosing Decision Grid'!F1385="Suspend",4,IF('Dosing Decision Grid'!F1385="MTD",5,IF('Dosing Decision Grid'!F1385="Error",0,""))))))</f>
        <v/>
      </c>
      <c r="G1385" t="str">
        <f>IF('Dosing Decision Grid'!G1385="Up",1,IF('Dosing Decision Grid'!G1385="Down",2,IF('Dosing Decision Grid'!G1385="Stay",3,IF('Dosing Decision Grid'!G1385="Suspend",4,IF('Dosing Decision Grid'!G1385="MTD",5,IF('Dosing Decision Grid'!G1385="Error",0,""))))))</f>
        <v/>
      </c>
      <c r="H1385" t="str">
        <f>IF('Dosing Decision Grid'!H1385="Up",1,IF('Dosing Decision Grid'!H1385="Down",2,IF('Dosing Decision Grid'!H1385="Stay",3,IF('Dosing Decision Grid'!H1385="Suspend",4,IF('Dosing Decision Grid'!H1385="MTD",5,IF('Dosing Decision Grid'!H1385="Error",0,""))))))</f>
        <v/>
      </c>
      <c r="I1385" t="str">
        <f>IF('Dosing Decision Grid'!I1385="Up",1,IF('Dosing Decision Grid'!I1385="Down",2,IF('Dosing Decision Grid'!I1385="Stay",3,IF('Dosing Decision Grid'!I1385="Suspend",4,IF('Dosing Decision Grid'!I1385="MTD",5,IF('Dosing Decision Grid'!I1385="Error",0,""))))))</f>
        <v/>
      </c>
    </row>
    <row r="1386" spans="1:9" x14ac:dyDescent="0.3">
      <c r="A1386" t="str">
        <f>IF('Dosing Decision Grid'!A1386="","",'Dosing Decision Grid'!A1386)</f>
        <v/>
      </c>
      <c r="B1386" t="str">
        <f>IF('Dosing Decision Grid'!B1386="","",'Dosing Decision Grid'!B1386)</f>
        <v/>
      </c>
      <c r="C1386" t="str">
        <f>IF('Dosing Decision Grid'!C1386="","",'Dosing Decision Grid'!C1386)</f>
        <v/>
      </c>
      <c r="D1386" t="str">
        <f>IF('Dosing Decision Grid'!D1386="","",'Dosing Decision Grid'!D1386)</f>
        <v/>
      </c>
      <c r="E1386" t="str">
        <f>IF('Dosing Decision Grid'!E1386="","",IF('Dosing Decision Grid'!E1386="closed",1,0))</f>
        <v/>
      </c>
      <c r="F1386" t="str">
        <f>IF('Dosing Decision Grid'!F1386="Up",1,IF('Dosing Decision Grid'!F1386="Down",2,IF('Dosing Decision Grid'!F1386="Stay",3,IF('Dosing Decision Grid'!F1386="Suspend",4,IF('Dosing Decision Grid'!F1386="MTD",5,IF('Dosing Decision Grid'!F1386="Error",0,""))))))</f>
        <v/>
      </c>
      <c r="G1386" t="str">
        <f>IF('Dosing Decision Grid'!G1386="Up",1,IF('Dosing Decision Grid'!G1386="Down",2,IF('Dosing Decision Grid'!G1386="Stay",3,IF('Dosing Decision Grid'!G1386="Suspend",4,IF('Dosing Decision Grid'!G1386="MTD",5,IF('Dosing Decision Grid'!G1386="Error",0,""))))))</f>
        <v/>
      </c>
      <c r="H1386" t="str">
        <f>IF('Dosing Decision Grid'!H1386="Up",1,IF('Dosing Decision Grid'!H1386="Down",2,IF('Dosing Decision Grid'!H1386="Stay",3,IF('Dosing Decision Grid'!H1386="Suspend",4,IF('Dosing Decision Grid'!H1386="MTD",5,IF('Dosing Decision Grid'!H1386="Error",0,""))))))</f>
        <v/>
      </c>
      <c r="I1386" t="str">
        <f>IF('Dosing Decision Grid'!I1386="Up",1,IF('Dosing Decision Grid'!I1386="Down",2,IF('Dosing Decision Grid'!I1386="Stay",3,IF('Dosing Decision Grid'!I1386="Suspend",4,IF('Dosing Decision Grid'!I1386="MTD",5,IF('Dosing Decision Grid'!I1386="Error",0,""))))))</f>
        <v/>
      </c>
    </row>
    <row r="1387" spans="1:9" x14ac:dyDescent="0.3">
      <c r="A1387" t="str">
        <f>IF('Dosing Decision Grid'!A1387="","",'Dosing Decision Grid'!A1387)</f>
        <v/>
      </c>
      <c r="B1387" t="str">
        <f>IF('Dosing Decision Grid'!B1387="","",'Dosing Decision Grid'!B1387)</f>
        <v/>
      </c>
      <c r="C1387" t="str">
        <f>IF('Dosing Decision Grid'!C1387="","",'Dosing Decision Grid'!C1387)</f>
        <v/>
      </c>
      <c r="D1387" t="str">
        <f>IF('Dosing Decision Grid'!D1387="","",'Dosing Decision Grid'!D1387)</f>
        <v/>
      </c>
      <c r="E1387" t="str">
        <f>IF('Dosing Decision Grid'!E1387="","",IF('Dosing Decision Grid'!E1387="closed",1,0))</f>
        <v/>
      </c>
      <c r="F1387" t="str">
        <f>IF('Dosing Decision Grid'!F1387="Up",1,IF('Dosing Decision Grid'!F1387="Down",2,IF('Dosing Decision Grid'!F1387="Stay",3,IF('Dosing Decision Grid'!F1387="Suspend",4,IF('Dosing Decision Grid'!F1387="MTD",5,IF('Dosing Decision Grid'!F1387="Error",0,""))))))</f>
        <v/>
      </c>
      <c r="G1387" t="str">
        <f>IF('Dosing Decision Grid'!G1387="Up",1,IF('Dosing Decision Grid'!G1387="Down",2,IF('Dosing Decision Grid'!G1387="Stay",3,IF('Dosing Decision Grid'!G1387="Suspend",4,IF('Dosing Decision Grid'!G1387="MTD",5,IF('Dosing Decision Grid'!G1387="Error",0,""))))))</f>
        <v/>
      </c>
      <c r="H1387" t="str">
        <f>IF('Dosing Decision Grid'!H1387="Up",1,IF('Dosing Decision Grid'!H1387="Down",2,IF('Dosing Decision Grid'!H1387="Stay",3,IF('Dosing Decision Grid'!H1387="Suspend",4,IF('Dosing Decision Grid'!H1387="MTD",5,IF('Dosing Decision Grid'!H1387="Error",0,""))))))</f>
        <v/>
      </c>
      <c r="I1387" t="str">
        <f>IF('Dosing Decision Grid'!I1387="Up",1,IF('Dosing Decision Grid'!I1387="Down",2,IF('Dosing Decision Grid'!I1387="Stay",3,IF('Dosing Decision Grid'!I1387="Suspend",4,IF('Dosing Decision Grid'!I1387="MTD",5,IF('Dosing Decision Grid'!I1387="Error",0,""))))))</f>
        <v/>
      </c>
    </row>
    <row r="1388" spans="1:9" x14ac:dyDescent="0.3">
      <c r="A1388" t="str">
        <f>IF('Dosing Decision Grid'!A1388="","",'Dosing Decision Grid'!A1388)</f>
        <v/>
      </c>
      <c r="B1388" t="str">
        <f>IF('Dosing Decision Grid'!B1388="","",'Dosing Decision Grid'!B1388)</f>
        <v/>
      </c>
      <c r="C1388" t="str">
        <f>IF('Dosing Decision Grid'!C1388="","",'Dosing Decision Grid'!C1388)</f>
        <v/>
      </c>
      <c r="D1388" t="str">
        <f>IF('Dosing Decision Grid'!D1388="","",'Dosing Decision Grid'!D1388)</f>
        <v/>
      </c>
      <c r="E1388" t="str">
        <f>IF('Dosing Decision Grid'!E1388="","",IF('Dosing Decision Grid'!E1388="closed",1,0))</f>
        <v/>
      </c>
      <c r="F1388" t="str">
        <f>IF('Dosing Decision Grid'!F1388="Up",1,IF('Dosing Decision Grid'!F1388="Down",2,IF('Dosing Decision Grid'!F1388="Stay",3,IF('Dosing Decision Grid'!F1388="Suspend",4,IF('Dosing Decision Grid'!F1388="MTD",5,IF('Dosing Decision Grid'!F1388="Error",0,""))))))</f>
        <v/>
      </c>
      <c r="G1388" t="str">
        <f>IF('Dosing Decision Grid'!G1388="Up",1,IF('Dosing Decision Grid'!G1388="Down",2,IF('Dosing Decision Grid'!G1388="Stay",3,IF('Dosing Decision Grid'!G1388="Suspend",4,IF('Dosing Decision Grid'!G1388="MTD",5,IF('Dosing Decision Grid'!G1388="Error",0,""))))))</f>
        <v/>
      </c>
      <c r="H1388" t="str">
        <f>IF('Dosing Decision Grid'!H1388="Up",1,IF('Dosing Decision Grid'!H1388="Down",2,IF('Dosing Decision Grid'!H1388="Stay",3,IF('Dosing Decision Grid'!H1388="Suspend",4,IF('Dosing Decision Grid'!H1388="MTD",5,IF('Dosing Decision Grid'!H1388="Error",0,""))))))</f>
        <v/>
      </c>
      <c r="I1388" t="str">
        <f>IF('Dosing Decision Grid'!I1388="Up",1,IF('Dosing Decision Grid'!I1388="Down",2,IF('Dosing Decision Grid'!I1388="Stay",3,IF('Dosing Decision Grid'!I1388="Suspend",4,IF('Dosing Decision Grid'!I1388="MTD",5,IF('Dosing Decision Grid'!I1388="Error",0,""))))))</f>
        <v/>
      </c>
    </row>
    <row r="1389" spans="1:9" x14ac:dyDescent="0.3">
      <c r="A1389" t="str">
        <f>IF('Dosing Decision Grid'!A1389="","",'Dosing Decision Grid'!A1389)</f>
        <v/>
      </c>
      <c r="B1389" t="str">
        <f>IF('Dosing Decision Grid'!B1389="","",'Dosing Decision Grid'!B1389)</f>
        <v/>
      </c>
      <c r="C1389" t="str">
        <f>IF('Dosing Decision Grid'!C1389="","",'Dosing Decision Grid'!C1389)</f>
        <v/>
      </c>
      <c r="D1389" t="str">
        <f>IF('Dosing Decision Grid'!D1389="","",'Dosing Decision Grid'!D1389)</f>
        <v/>
      </c>
      <c r="E1389" t="str">
        <f>IF('Dosing Decision Grid'!E1389="","",IF('Dosing Decision Grid'!E1389="closed",1,0))</f>
        <v/>
      </c>
      <c r="F1389" t="str">
        <f>IF('Dosing Decision Grid'!F1389="Up",1,IF('Dosing Decision Grid'!F1389="Down",2,IF('Dosing Decision Grid'!F1389="Stay",3,IF('Dosing Decision Grid'!F1389="Suspend",4,IF('Dosing Decision Grid'!F1389="MTD",5,IF('Dosing Decision Grid'!F1389="Error",0,""))))))</f>
        <v/>
      </c>
      <c r="G1389" t="str">
        <f>IF('Dosing Decision Grid'!G1389="Up",1,IF('Dosing Decision Grid'!G1389="Down",2,IF('Dosing Decision Grid'!G1389="Stay",3,IF('Dosing Decision Grid'!G1389="Suspend",4,IF('Dosing Decision Grid'!G1389="MTD",5,IF('Dosing Decision Grid'!G1389="Error",0,""))))))</f>
        <v/>
      </c>
      <c r="H1389" t="str">
        <f>IF('Dosing Decision Grid'!H1389="Up",1,IF('Dosing Decision Grid'!H1389="Down",2,IF('Dosing Decision Grid'!H1389="Stay",3,IF('Dosing Decision Grid'!H1389="Suspend",4,IF('Dosing Decision Grid'!H1389="MTD",5,IF('Dosing Decision Grid'!H1389="Error",0,""))))))</f>
        <v/>
      </c>
      <c r="I1389" t="str">
        <f>IF('Dosing Decision Grid'!I1389="Up",1,IF('Dosing Decision Grid'!I1389="Down",2,IF('Dosing Decision Grid'!I1389="Stay",3,IF('Dosing Decision Grid'!I1389="Suspend",4,IF('Dosing Decision Grid'!I1389="MTD",5,IF('Dosing Decision Grid'!I1389="Error",0,""))))))</f>
        <v/>
      </c>
    </row>
    <row r="1390" spans="1:9" x14ac:dyDescent="0.3">
      <c r="A1390" t="str">
        <f>IF('Dosing Decision Grid'!A1390="","",'Dosing Decision Grid'!A1390)</f>
        <v/>
      </c>
      <c r="B1390" t="str">
        <f>IF('Dosing Decision Grid'!B1390="","",'Dosing Decision Grid'!B1390)</f>
        <v/>
      </c>
      <c r="C1390" t="str">
        <f>IF('Dosing Decision Grid'!C1390="","",'Dosing Decision Grid'!C1390)</f>
        <v/>
      </c>
      <c r="D1390" t="str">
        <f>IF('Dosing Decision Grid'!D1390="","",'Dosing Decision Grid'!D1390)</f>
        <v/>
      </c>
      <c r="E1390" t="str">
        <f>IF('Dosing Decision Grid'!E1390="","",IF('Dosing Decision Grid'!E1390="closed",1,0))</f>
        <v/>
      </c>
      <c r="F1390" t="str">
        <f>IF('Dosing Decision Grid'!F1390="Up",1,IF('Dosing Decision Grid'!F1390="Down",2,IF('Dosing Decision Grid'!F1390="Stay",3,IF('Dosing Decision Grid'!F1390="Suspend",4,IF('Dosing Decision Grid'!F1390="MTD",5,IF('Dosing Decision Grid'!F1390="Error",0,""))))))</f>
        <v/>
      </c>
      <c r="G1390" t="str">
        <f>IF('Dosing Decision Grid'!G1390="Up",1,IF('Dosing Decision Grid'!G1390="Down",2,IF('Dosing Decision Grid'!G1390="Stay",3,IF('Dosing Decision Grid'!G1390="Suspend",4,IF('Dosing Decision Grid'!G1390="MTD",5,IF('Dosing Decision Grid'!G1390="Error",0,""))))))</f>
        <v/>
      </c>
      <c r="H1390" t="str">
        <f>IF('Dosing Decision Grid'!H1390="Up",1,IF('Dosing Decision Grid'!H1390="Down",2,IF('Dosing Decision Grid'!H1390="Stay",3,IF('Dosing Decision Grid'!H1390="Suspend",4,IF('Dosing Decision Grid'!H1390="MTD",5,IF('Dosing Decision Grid'!H1390="Error",0,""))))))</f>
        <v/>
      </c>
      <c r="I1390" t="str">
        <f>IF('Dosing Decision Grid'!I1390="Up",1,IF('Dosing Decision Grid'!I1390="Down",2,IF('Dosing Decision Grid'!I1390="Stay",3,IF('Dosing Decision Grid'!I1390="Suspend",4,IF('Dosing Decision Grid'!I1390="MTD",5,IF('Dosing Decision Grid'!I1390="Error",0,""))))))</f>
        <v/>
      </c>
    </row>
    <row r="1391" spans="1:9" x14ac:dyDescent="0.3">
      <c r="A1391" t="str">
        <f>IF('Dosing Decision Grid'!A1391="","",'Dosing Decision Grid'!A1391)</f>
        <v/>
      </c>
      <c r="B1391" t="str">
        <f>IF('Dosing Decision Grid'!B1391="","",'Dosing Decision Grid'!B1391)</f>
        <v/>
      </c>
      <c r="C1391" t="str">
        <f>IF('Dosing Decision Grid'!C1391="","",'Dosing Decision Grid'!C1391)</f>
        <v/>
      </c>
      <c r="D1391" t="str">
        <f>IF('Dosing Decision Grid'!D1391="","",'Dosing Decision Grid'!D1391)</f>
        <v/>
      </c>
      <c r="E1391" t="str">
        <f>IF('Dosing Decision Grid'!E1391="","",IF('Dosing Decision Grid'!E1391="closed",1,0))</f>
        <v/>
      </c>
      <c r="F1391" t="str">
        <f>IF('Dosing Decision Grid'!F1391="Up",1,IF('Dosing Decision Grid'!F1391="Down",2,IF('Dosing Decision Grid'!F1391="Stay",3,IF('Dosing Decision Grid'!F1391="Suspend",4,IF('Dosing Decision Grid'!F1391="MTD",5,IF('Dosing Decision Grid'!F1391="Error",0,""))))))</f>
        <v/>
      </c>
      <c r="G1391" t="str">
        <f>IF('Dosing Decision Grid'!G1391="Up",1,IF('Dosing Decision Grid'!G1391="Down",2,IF('Dosing Decision Grid'!G1391="Stay",3,IF('Dosing Decision Grid'!G1391="Suspend",4,IF('Dosing Decision Grid'!G1391="MTD",5,IF('Dosing Decision Grid'!G1391="Error",0,""))))))</f>
        <v/>
      </c>
      <c r="H1391" t="str">
        <f>IF('Dosing Decision Grid'!H1391="Up",1,IF('Dosing Decision Grid'!H1391="Down",2,IF('Dosing Decision Grid'!H1391="Stay",3,IF('Dosing Decision Grid'!H1391="Suspend",4,IF('Dosing Decision Grid'!H1391="MTD",5,IF('Dosing Decision Grid'!H1391="Error",0,""))))))</f>
        <v/>
      </c>
      <c r="I1391" t="str">
        <f>IF('Dosing Decision Grid'!I1391="Up",1,IF('Dosing Decision Grid'!I1391="Down",2,IF('Dosing Decision Grid'!I1391="Stay",3,IF('Dosing Decision Grid'!I1391="Suspend",4,IF('Dosing Decision Grid'!I1391="MTD",5,IF('Dosing Decision Grid'!I1391="Error",0,""))))))</f>
        <v/>
      </c>
    </row>
    <row r="1392" spans="1:9" x14ac:dyDescent="0.3">
      <c r="A1392" t="str">
        <f>IF('Dosing Decision Grid'!A1392="","",'Dosing Decision Grid'!A1392)</f>
        <v/>
      </c>
      <c r="B1392" t="str">
        <f>IF('Dosing Decision Grid'!B1392="","",'Dosing Decision Grid'!B1392)</f>
        <v/>
      </c>
      <c r="C1392" t="str">
        <f>IF('Dosing Decision Grid'!C1392="","",'Dosing Decision Grid'!C1392)</f>
        <v/>
      </c>
      <c r="D1392" t="str">
        <f>IF('Dosing Decision Grid'!D1392="","",'Dosing Decision Grid'!D1392)</f>
        <v/>
      </c>
      <c r="E1392" t="str">
        <f>IF('Dosing Decision Grid'!E1392="","",IF('Dosing Decision Grid'!E1392="closed",1,0))</f>
        <v/>
      </c>
      <c r="F1392" t="str">
        <f>IF('Dosing Decision Grid'!F1392="Up",1,IF('Dosing Decision Grid'!F1392="Down",2,IF('Dosing Decision Grid'!F1392="Stay",3,IF('Dosing Decision Grid'!F1392="Suspend",4,IF('Dosing Decision Grid'!F1392="MTD",5,IF('Dosing Decision Grid'!F1392="Error",0,""))))))</f>
        <v/>
      </c>
      <c r="G1392" t="str">
        <f>IF('Dosing Decision Grid'!G1392="Up",1,IF('Dosing Decision Grid'!G1392="Down",2,IF('Dosing Decision Grid'!G1392="Stay",3,IF('Dosing Decision Grid'!G1392="Suspend",4,IF('Dosing Decision Grid'!G1392="MTD",5,IF('Dosing Decision Grid'!G1392="Error",0,""))))))</f>
        <v/>
      </c>
      <c r="H1392" t="str">
        <f>IF('Dosing Decision Grid'!H1392="Up",1,IF('Dosing Decision Grid'!H1392="Down",2,IF('Dosing Decision Grid'!H1392="Stay",3,IF('Dosing Decision Grid'!H1392="Suspend",4,IF('Dosing Decision Grid'!H1392="MTD",5,IF('Dosing Decision Grid'!H1392="Error",0,""))))))</f>
        <v/>
      </c>
      <c r="I1392" t="str">
        <f>IF('Dosing Decision Grid'!I1392="Up",1,IF('Dosing Decision Grid'!I1392="Down",2,IF('Dosing Decision Grid'!I1392="Stay",3,IF('Dosing Decision Grid'!I1392="Suspend",4,IF('Dosing Decision Grid'!I1392="MTD",5,IF('Dosing Decision Grid'!I1392="Error",0,""))))))</f>
        <v/>
      </c>
    </row>
    <row r="1393" spans="1:9" x14ac:dyDescent="0.3">
      <c r="A1393" t="str">
        <f>IF('Dosing Decision Grid'!A1393="","",'Dosing Decision Grid'!A1393)</f>
        <v/>
      </c>
      <c r="B1393" t="str">
        <f>IF('Dosing Decision Grid'!B1393="","",'Dosing Decision Grid'!B1393)</f>
        <v/>
      </c>
      <c r="C1393" t="str">
        <f>IF('Dosing Decision Grid'!C1393="","",'Dosing Decision Grid'!C1393)</f>
        <v/>
      </c>
      <c r="D1393" t="str">
        <f>IF('Dosing Decision Grid'!D1393="","",'Dosing Decision Grid'!D1393)</f>
        <v/>
      </c>
      <c r="E1393" t="str">
        <f>IF('Dosing Decision Grid'!E1393="","",IF('Dosing Decision Grid'!E1393="closed",1,0))</f>
        <v/>
      </c>
      <c r="F1393" t="str">
        <f>IF('Dosing Decision Grid'!F1393="Up",1,IF('Dosing Decision Grid'!F1393="Down",2,IF('Dosing Decision Grid'!F1393="Stay",3,IF('Dosing Decision Grid'!F1393="Suspend",4,IF('Dosing Decision Grid'!F1393="MTD",5,IF('Dosing Decision Grid'!F1393="Error",0,""))))))</f>
        <v/>
      </c>
      <c r="G1393" t="str">
        <f>IF('Dosing Decision Grid'!G1393="Up",1,IF('Dosing Decision Grid'!G1393="Down",2,IF('Dosing Decision Grid'!G1393="Stay",3,IF('Dosing Decision Grid'!G1393="Suspend",4,IF('Dosing Decision Grid'!G1393="MTD",5,IF('Dosing Decision Grid'!G1393="Error",0,""))))))</f>
        <v/>
      </c>
      <c r="H1393" t="str">
        <f>IF('Dosing Decision Grid'!H1393="Up",1,IF('Dosing Decision Grid'!H1393="Down",2,IF('Dosing Decision Grid'!H1393="Stay",3,IF('Dosing Decision Grid'!H1393="Suspend",4,IF('Dosing Decision Grid'!H1393="MTD",5,IF('Dosing Decision Grid'!H1393="Error",0,""))))))</f>
        <v/>
      </c>
      <c r="I1393" t="str">
        <f>IF('Dosing Decision Grid'!I1393="Up",1,IF('Dosing Decision Grid'!I1393="Down",2,IF('Dosing Decision Grid'!I1393="Stay",3,IF('Dosing Decision Grid'!I1393="Suspend",4,IF('Dosing Decision Grid'!I1393="MTD",5,IF('Dosing Decision Grid'!I1393="Error",0,""))))))</f>
        <v/>
      </c>
    </row>
    <row r="1394" spans="1:9" x14ac:dyDescent="0.3">
      <c r="A1394" t="str">
        <f>IF('Dosing Decision Grid'!A1394="","",'Dosing Decision Grid'!A1394)</f>
        <v/>
      </c>
      <c r="B1394" t="str">
        <f>IF('Dosing Decision Grid'!B1394="","",'Dosing Decision Grid'!B1394)</f>
        <v/>
      </c>
      <c r="C1394" t="str">
        <f>IF('Dosing Decision Grid'!C1394="","",'Dosing Decision Grid'!C1394)</f>
        <v/>
      </c>
      <c r="D1394" t="str">
        <f>IF('Dosing Decision Grid'!D1394="","",'Dosing Decision Grid'!D1394)</f>
        <v/>
      </c>
      <c r="E1394" t="str">
        <f>IF('Dosing Decision Grid'!E1394="","",IF('Dosing Decision Grid'!E1394="closed",1,0))</f>
        <v/>
      </c>
      <c r="F1394" t="str">
        <f>IF('Dosing Decision Grid'!F1394="Up",1,IF('Dosing Decision Grid'!F1394="Down",2,IF('Dosing Decision Grid'!F1394="Stay",3,IF('Dosing Decision Grid'!F1394="Suspend",4,IF('Dosing Decision Grid'!F1394="MTD",5,IF('Dosing Decision Grid'!F1394="Error",0,""))))))</f>
        <v/>
      </c>
      <c r="G1394" t="str">
        <f>IF('Dosing Decision Grid'!G1394="Up",1,IF('Dosing Decision Grid'!G1394="Down",2,IF('Dosing Decision Grid'!G1394="Stay",3,IF('Dosing Decision Grid'!G1394="Suspend",4,IF('Dosing Decision Grid'!G1394="MTD",5,IF('Dosing Decision Grid'!G1394="Error",0,""))))))</f>
        <v/>
      </c>
      <c r="H1394" t="str">
        <f>IF('Dosing Decision Grid'!H1394="Up",1,IF('Dosing Decision Grid'!H1394="Down",2,IF('Dosing Decision Grid'!H1394="Stay",3,IF('Dosing Decision Grid'!H1394="Suspend",4,IF('Dosing Decision Grid'!H1394="MTD",5,IF('Dosing Decision Grid'!H1394="Error",0,""))))))</f>
        <v/>
      </c>
      <c r="I1394" t="str">
        <f>IF('Dosing Decision Grid'!I1394="Up",1,IF('Dosing Decision Grid'!I1394="Down",2,IF('Dosing Decision Grid'!I1394="Stay",3,IF('Dosing Decision Grid'!I1394="Suspend",4,IF('Dosing Decision Grid'!I1394="MTD",5,IF('Dosing Decision Grid'!I1394="Error",0,""))))))</f>
        <v/>
      </c>
    </row>
    <row r="1395" spans="1:9" x14ac:dyDescent="0.3">
      <c r="A1395" t="str">
        <f>IF('Dosing Decision Grid'!A1395="","",'Dosing Decision Grid'!A1395)</f>
        <v/>
      </c>
      <c r="B1395" t="str">
        <f>IF('Dosing Decision Grid'!B1395="","",'Dosing Decision Grid'!B1395)</f>
        <v/>
      </c>
      <c r="C1395" t="str">
        <f>IF('Dosing Decision Grid'!C1395="","",'Dosing Decision Grid'!C1395)</f>
        <v/>
      </c>
      <c r="D1395" t="str">
        <f>IF('Dosing Decision Grid'!D1395="","",'Dosing Decision Grid'!D1395)</f>
        <v/>
      </c>
      <c r="E1395" t="str">
        <f>IF('Dosing Decision Grid'!E1395="","",IF('Dosing Decision Grid'!E1395="closed",1,0))</f>
        <v/>
      </c>
      <c r="F1395" t="str">
        <f>IF('Dosing Decision Grid'!F1395="Up",1,IF('Dosing Decision Grid'!F1395="Down",2,IF('Dosing Decision Grid'!F1395="Stay",3,IF('Dosing Decision Grid'!F1395="Suspend",4,IF('Dosing Decision Grid'!F1395="MTD",5,IF('Dosing Decision Grid'!F1395="Error",0,""))))))</f>
        <v/>
      </c>
      <c r="G1395" t="str">
        <f>IF('Dosing Decision Grid'!G1395="Up",1,IF('Dosing Decision Grid'!G1395="Down",2,IF('Dosing Decision Grid'!G1395="Stay",3,IF('Dosing Decision Grid'!G1395="Suspend",4,IF('Dosing Decision Grid'!G1395="MTD",5,IF('Dosing Decision Grid'!G1395="Error",0,""))))))</f>
        <v/>
      </c>
      <c r="H1395" t="str">
        <f>IF('Dosing Decision Grid'!H1395="Up",1,IF('Dosing Decision Grid'!H1395="Down",2,IF('Dosing Decision Grid'!H1395="Stay",3,IF('Dosing Decision Grid'!H1395="Suspend",4,IF('Dosing Decision Grid'!H1395="MTD",5,IF('Dosing Decision Grid'!H1395="Error",0,""))))))</f>
        <v/>
      </c>
      <c r="I1395" t="str">
        <f>IF('Dosing Decision Grid'!I1395="Up",1,IF('Dosing Decision Grid'!I1395="Down",2,IF('Dosing Decision Grid'!I1395="Stay",3,IF('Dosing Decision Grid'!I1395="Suspend",4,IF('Dosing Decision Grid'!I1395="MTD",5,IF('Dosing Decision Grid'!I1395="Error",0,""))))))</f>
        <v/>
      </c>
    </row>
    <row r="1396" spans="1:9" x14ac:dyDescent="0.3">
      <c r="A1396" t="str">
        <f>IF('Dosing Decision Grid'!A1396="","",'Dosing Decision Grid'!A1396)</f>
        <v/>
      </c>
      <c r="B1396" t="str">
        <f>IF('Dosing Decision Grid'!B1396="","",'Dosing Decision Grid'!B1396)</f>
        <v/>
      </c>
      <c r="C1396" t="str">
        <f>IF('Dosing Decision Grid'!C1396="","",'Dosing Decision Grid'!C1396)</f>
        <v/>
      </c>
      <c r="D1396" t="str">
        <f>IF('Dosing Decision Grid'!D1396="","",'Dosing Decision Grid'!D1396)</f>
        <v/>
      </c>
      <c r="E1396" t="str">
        <f>IF('Dosing Decision Grid'!E1396="","",IF('Dosing Decision Grid'!E1396="closed",1,0))</f>
        <v/>
      </c>
      <c r="F1396" t="str">
        <f>IF('Dosing Decision Grid'!F1396="Up",1,IF('Dosing Decision Grid'!F1396="Down",2,IF('Dosing Decision Grid'!F1396="Stay",3,IF('Dosing Decision Grid'!F1396="Suspend",4,IF('Dosing Decision Grid'!F1396="MTD",5,IF('Dosing Decision Grid'!F1396="Error",0,""))))))</f>
        <v/>
      </c>
      <c r="G1396" t="str">
        <f>IF('Dosing Decision Grid'!G1396="Up",1,IF('Dosing Decision Grid'!G1396="Down",2,IF('Dosing Decision Grid'!G1396="Stay",3,IF('Dosing Decision Grid'!G1396="Suspend",4,IF('Dosing Decision Grid'!G1396="MTD",5,IF('Dosing Decision Grid'!G1396="Error",0,""))))))</f>
        <v/>
      </c>
      <c r="H1396" t="str">
        <f>IF('Dosing Decision Grid'!H1396="Up",1,IF('Dosing Decision Grid'!H1396="Down",2,IF('Dosing Decision Grid'!H1396="Stay",3,IF('Dosing Decision Grid'!H1396="Suspend",4,IF('Dosing Decision Grid'!H1396="MTD",5,IF('Dosing Decision Grid'!H1396="Error",0,""))))))</f>
        <v/>
      </c>
      <c r="I1396" t="str">
        <f>IF('Dosing Decision Grid'!I1396="Up",1,IF('Dosing Decision Grid'!I1396="Down",2,IF('Dosing Decision Grid'!I1396="Stay",3,IF('Dosing Decision Grid'!I1396="Suspend",4,IF('Dosing Decision Grid'!I1396="MTD",5,IF('Dosing Decision Grid'!I1396="Error",0,""))))))</f>
        <v/>
      </c>
    </row>
    <row r="1397" spans="1:9" x14ac:dyDescent="0.3">
      <c r="A1397" t="str">
        <f>IF('Dosing Decision Grid'!A1397="","",'Dosing Decision Grid'!A1397)</f>
        <v/>
      </c>
      <c r="B1397" t="str">
        <f>IF('Dosing Decision Grid'!B1397="","",'Dosing Decision Grid'!B1397)</f>
        <v/>
      </c>
      <c r="C1397" t="str">
        <f>IF('Dosing Decision Grid'!C1397="","",'Dosing Decision Grid'!C1397)</f>
        <v/>
      </c>
      <c r="D1397" t="str">
        <f>IF('Dosing Decision Grid'!D1397="","",'Dosing Decision Grid'!D1397)</f>
        <v/>
      </c>
      <c r="E1397" t="str">
        <f>IF('Dosing Decision Grid'!E1397="","",IF('Dosing Decision Grid'!E1397="closed",1,0))</f>
        <v/>
      </c>
      <c r="F1397" t="str">
        <f>IF('Dosing Decision Grid'!F1397="Up",1,IF('Dosing Decision Grid'!F1397="Down",2,IF('Dosing Decision Grid'!F1397="Stay",3,IF('Dosing Decision Grid'!F1397="Suspend",4,IF('Dosing Decision Grid'!F1397="MTD",5,IF('Dosing Decision Grid'!F1397="Error",0,""))))))</f>
        <v/>
      </c>
      <c r="G1397" t="str">
        <f>IF('Dosing Decision Grid'!G1397="Up",1,IF('Dosing Decision Grid'!G1397="Down",2,IF('Dosing Decision Grid'!G1397="Stay",3,IF('Dosing Decision Grid'!G1397="Suspend",4,IF('Dosing Decision Grid'!G1397="MTD",5,IF('Dosing Decision Grid'!G1397="Error",0,""))))))</f>
        <v/>
      </c>
      <c r="H1397" t="str">
        <f>IF('Dosing Decision Grid'!H1397="Up",1,IF('Dosing Decision Grid'!H1397="Down",2,IF('Dosing Decision Grid'!H1397="Stay",3,IF('Dosing Decision Grid'!H1397="Suspend",4,IF('Dosing Decision Grid'!H1397="MTD",5,IF('Dosing Decision Grid'!H1397="Error",0,""))))))</f>
        <v/>
      </c>
      <c r="I1397" t="str">
        <f>IF('Dosing Decision Grid'!I1397="Up",1,IF('Dosing Decision Grid'!I1397="Down",2,IF('Dosing Decision Grid'!I1397="Stay",3,IF('Dosing Decision Grid'!I1397="Suspend",4,IF('Dosing Decision Grid'!I1397="MTD",5,IF('Dosing Decision Grid'!I1397="Error",0,""))))))</f>
        <v/>
      </c>
    </row>
    <row r="1398" spans="1:9" x14ac:dyDescent="0.3">
      <c r="A1398" t="str">
        <f>IF('Dosing Decision Grid'!A1398="","",'Dosing Decision Grid'!A1398)</f>
        <v/>
      </c>
      <c r="B1398" t="str">
        <f>IF('Dosing Decision Grid'!B1398="","",'Dosing Decision Grid'!B1398)</f>
        <v/>
      </c>
      <c r="C1398" t="str">
        <f>IF('Dosing Decision Grid'!C1398="","",'Dosing Decision Grid'!C1398)</f>
        <v/>
      </c>
      <c r="D1398" t="str">
        <f>IF('Dosing Decision Grid'!D1398="","",'Dosing Decision Grid'!D1398)</f>
        <v/>
      </c>
      <c r="E1398" t="str">
        <f>IF('Dosing Decision Grid'!E1398="","",IF('Dosing Decision Grid'!E1398="closed",1,0))</f>
        <v/>
      </c>
      <c r="F1398" t="str">
        <f>IF('Dosing Decision Grid'!F1398="Up",1,IF('Dosing Decision Grid'!F1398="Down",2,IF('Dosing Decision Grid'!F1398="Stay",3,IF('Dosing Decision Grid'!F1398="Suspend",4,IF('Dosing Decision Grid'!F1398="MTD",5,IF('Dosing Decision Grid'!F1398="Error",0,""))))))</f>
        <v/>
      </c>
      <c r="G1398" t="str">
        <f>IF('Dosing Decision Grid'!G1398="Up",1,IF('Dosing Decision Grid'!G1398="Down",2,IF('Dosing Decision Grid'!G1398="Stay",3,IF('Dosing Decision Grid'!G1398="Suspend",4,IF('Dosing Decision Grid'!G1398="MTD",5,IF('Dosing Decision Grid'!G1398="Error",0,""))))))</f>
        <v/>
      </c>
      <c r="H1398" t="str">
        <f>IF('Dosing Decision Grid'!H1398="Up",1,IF('Dosing Decision Grid'!H1398="Down",2,IF('Dosing Decision Grid'!H1398="Stay",3,IF('Dosing Decision Grid'!H1398="Suspend",4,IF('Dosing Decision Grid'!H1398="MTD",5,IF('Dosing Decision Grid'!H1398="Error",0,""))))))</f>
        <v/>
      </c>
      <c r="I1398" t="str">
        <f>IF('Dosing Decision Grid'!I1398="Up",1,IF('Dosing Decision Grid'!I1398="Down",2,IF('Dosing Decision Grid'!I1398="Stay",3,IF('Dosing Decision Grid'!I1398="Suspend",4,IF('Dosing Decision Grid'!I1398="MTD",5,IF('Dosing Decision Grid'!I1398="Error",0,""))))))</f>
        <v/>
      </c>
    </row>
    <row r="1399" spans="1:9" x14ac:dyDescent="0.3">
      <c r="A1399" t="str">
        <f>IF('Dosing Decision Grid'!A1399="","",'Dosing Decision Grid'!A1399)</f>
        <v/>
      </c>
      <c r="B1399" t="str">
        <f>IF('Dosing Decision Grid'!B1399="","",'Dosing Decision Grid'!B1399)</f>
        <v/>
      </c>
      <c r="C1399" t="str">
        <f>IF('Dosing Decision Grid'!C1399="","",'Dosing Decision Grid'!C1399)</f>
        <v/>
      </c>
      <c r="D1399" t="str">
        <f>IF('Dosing Decision Grid'!D1399="","",'Dosing Decision Grid'!D1399)</f>
        <v/>
      </c>
      <c r="E1399" t="str">
        <f>IF('Dosing Decision Grid'!E1399="","",IF('Dosing Decision Grid'!E1399="closed",1,0))</f>
        <v/>
      </c>
      <c r="F1399" t="str">
        <f>IF('Dosing Decision Grid'!F1399="Up",1,IF('Dosing Decision Grid'!F1399="Down",2,IF('Dosing Decision Grid'!F1399="Stay",3,IF('Dosing Decision Grid'!F1399="Suspend",4,IF('Dosing Decision Grid'!F1399="MTD",5,IF('Dosing Decision Grid'!F1399="Error",0,""))))))</f>
        <v/>
      </c>
      <c r="G1399" t="str">
        <f>IF('Dosing Decision Grid'!G1399="Up",1,IF('Dosing Decision Grid'!G1399="Down",2,IF('Dosing Decision Grid'!G1399="Stay",3,IF('Dosing Decision Grid'!G1399="Suspend",4,IF('Dosing Decision Grid'!G1399="MTD",5,IF('Dosing Decision Grid'!G1399="Error",0,""))))))</f>
        <v/>
      </c>
      <c r="H1399" t="str">
        <f>IF('Dosing Decision Grid'!H1399="Up",1,IF('Dosing Decision Grid'!H1399="Down",2,IF('Dosing Decision Grid'!H1399="Stay",3,IF('Dosing Decision Grid'!H1399="Suspend",4,IF('Dosing Decision Grid'!H1399="MTD",5,IF('Dosing Decision Grid'!H1399="Error",0,""))))))</f>
        <v/>
      </c>
      <c r="I1399" t="str">
        <f>IF('Dosing Decision Grid'!I1399="Up",1,IF('Dosing Decision Grid'!I1399="Down",2,IF('Dosing Decision Grid'!I1399="Stay",3,IF('Dosing Decision Grid'!I1399="Suspend",4,IF('Dosing Decision Grid'!I1399="MTD",5,IF('Dosing Decision Grid'!I1399="Error",0,""))))))</f>
        <v/>
      </c>
    </row>
    <row r="1400" spans="1:9" x14ac:dyDescent="0.3">
      <c r="A1400" t="str">
        <f>IF('Dosing Decision Grid'!A1400="","",'Dosing Decision Grid'!A1400)</f>
        <v/>
      </c>
      <c r="B1400" t="str">
        <f>IF('Dosing Decision Grid'!B1400="","",'Dosing Decision Grid'!B1400)</f>
        <v/>
      </c>
      <c r="C1400" t="str">
        <f>IF('Dosing Decision Grid'!C1400="","",'Dosing Decision Grid'!C1400)</f>
        <v/>
      </c>
      <c r="D1400" t="str">
        <f>IF('Dosing Decision Grid'!D1400="","",'Dosing Decision Grid'!D1400)</f>
        <v/>
      </c>
      <c r="E1400" t="str">
        <f>IF('Dosing Decision Grid'!E1400="","",IF('Dosing Decision Grid'!E1400="closed",1,0))</f>
        <v/>
      </c>
      <c r="F1400" t="str">
        <f>IF('Dosing Decision Grid'!F1400="Up",1,IF('Dosing Decision Grid'!F1400="Down",2,IF('Dosing Decision Grid'!F1400="Stay",3,IF('Dosing Decision Grid'!F1400="Suspend",4,IF('Dosing Decision Grid'!F1400="MTD",5,IF('Dosing Decision Grid'!F1400="Error",0,""))))))</f>
        <v/>
      </c>
      <c r="G1400" t="str">
        <f>IF('Dosing Decision Grid'!G1400="Up",1,IF('Dosing Decision Grid'!G1400="Down",2,IF('Dosing Decision Grid'!G1400="Stay",3,IF('Dosing Decision Grid'!G1400="Suspend",4,IF('Dosing Decision Grid'!G1400="MTD",5,IF('Dosing Decision Grid'!G1400="Error",0,""))))))</f>
        <v/>
      </c>
      <c r="H1400" t="str">
        <f>IF('Dosing Decision Grid'!H1400="Up",1,IF('Dosing Decision Grid'!H1400="Down",2,IF('Dosing Decision Grid'!H1400="Stay",3,IF('Dosing Decision Grid'!H1400="Suspend",4,IF('Dosing Decision Grid'!H1400="MTD",5,IF('Dosing Decision Grid'!H1400="Error",0,""))))))</f>
        <v/>
      </c>
      <c r="I1400" t="str">
        <f>IF('Dosing Decision Grid'!I1400="Up",1,IF('Dosing Decision Grid'!I1400="Down",2,IF('Dosing Decision Grid'!I1400="Stay",3,IF('Dosing Decision Grid'!I1400="Suspend",4,IF('Dosing Decision Grid'!I1400="MTD",5,IF('Dosing Decision Grid'!I1400="Error",0,""))))))</f>
        <v/>
      </c>
    </row>
    <row r="1401" spans="1:9" x14ac:dyDescent="0.3">
      <c r="A1401" t="str">
        <f>IF('Dosing Decision Grid'!A1401="","",'Dosing Decision Grid'!A1401)</f>
        <v/>
      </c>
      <c r="B1401" t="str">
        <f>IF('Dosing Decision Grid'!B1401="","",'Dosing Decision Grid'!B1401)</f>
        <v/>
      </c>
      <c r="C1401" t="str">
        <f>IF('Dosing Decision Grid'!C1401="","",'Dosing Decision Grid'!C1401)</f>
        <v/>
      </c>
      <c r="D1401" t="str">
        <f>IF('Dosing Decision Grid'!D1401="","",'Dosing Decision Grid'!D1401)</f>
        <v/>
      </c>
      <c r="E1401" t="str">
        <f>IF('Dosing Decision Grid'!E1401="","",IF('Dosing Decision Grid'!E1401="closed",1,0))</f>
        <v/>
      </c>
      <c r="F1401" t="str">
        <f>IF('Dosing Decision Grid'!F1401="Up",1,IF('Dosing Decision Grid'!F1401="Down",2,IF('Dosing Decision Grid'!F1401="Stay",3,IF('Dosing Decision Grid'!F1401="Suspend",4,IF('Dosing Decision Grid'!F1401="MTD",5,IF('Dosing Decision Grid'!F1401="Error",0,""))))))</f>
        <v/>
      </c>
      <c r="G1401" t="str">
        <f>IF('Dosing Decision Grid'!G1401="Up",1,IF('Dosing Decision Grid'!G1401="Down",2,IF('Dosing Decision Grid'!G1401="Stay",3,IF('Dosing Decision Grid'!G1401="Suspend",4,IF('Dosing Decision Grid'!G1401="MTD",5,IF('Dosing Decision Grid'!G1401="Error",0,""))))))</f>
        <v/>
      </c>
      <c r="H1401" t="str">
        <f>IF('Dosing Decision Grid'!H1401="Up",1,IF('Dosing Decision Grid'!H1401="Down",2,IF('Dosing Decision Grid'!H1401="Stay",3,IF('Dosing Decision Grid'!H1401="Suspend",4,IF('Dosing Decision Grid'!H1401="MTD",5,IF('Dosing Decision Grid'!H1401="Error",0,""))))))</f>
        <v/>
      </c>
      <c r="I1401" t="str">
        <f>IF('Dosing Decision Grid'!I1401="Up",1,IF('Dosing Decision Grid'!I1401="Down",2,IF('Dosing Decision Grid'!I1401="Stay",3,IF('Dosing Decision Grid'!I1401="Suspend",4,IF('Dosing Decision Grid'!I1401="MTD",5,IF('Dosing Decision Grid'!I1401="Error",0,""))))))</f>
        <v/>
      </c>
    </row>
    <row r="1402" spans="1:9" x14ac:dyDescent="0.3">
      <c r="A1402" t="str">
        <f>IF('Dosing Decision Grid'!A1402="","",'Dosing Decision Grid'!A1402)</f>
        <v/>
      </c>
      <c r="B1402" t="str">
        <f>IF('Dosing Decision Grid'!B1402="","",'Dosing Decision Grid'!B1402)</f>
        <v/>
      </c>
      <c r="C1402" t="str">
        <f>IF('Dosing Decision Grid'!C1402="","",'Dosing Decision Grid'!C1402)</f>
        <v/>
      </c>
      <c r="D1402" t="str">
        <f>IF('Dosing Decision Grid'!D1402="","",'Dosing Decision Grid'!D1402)</f>
        <v/>
      </c>
      <c r="E1402" t="str">
        <f>IF('Dosing Decision Grid'!E1402="","",IF('Dosing Decision Grid'!E1402="closed",1,0))</f>
        <v/>
      </c>
      <c r="F1402" t="str">
        <f>IF('Dosing Decision Grid'!F1402="Up",1,IF('Dosing Decision Grid'!F1402="Down",2,IF('Dosing Decision Grid'!F1402="Stay",3,IF('Dosing Decision Grid'!F1402="Suspend",4,IF('Dosing Decision Grid'!F1402="MTD",5,IF('Dosing Decision Grid'!F1402="Error",0,""))))))</f>
        <v/>
      </c>
      <c r="G1402" t="str">
        <f>IF('Dosing Decision Grid'!G1402="Up",1,IF('Dosing Decision Grid'!G1402="Down",2,IF('Dosing Decision Grid'!G1402="Stay",3,IF('Dosing Decision Grid'!G1402="Suspend",4,IF('Dosing Decision Grid'!G1402="MTD",5,IF('Dosing Decision Grid'!G1402="Error",0,""))))))</f>
        <v/>
      </c>
      <c r="H1402" t="str">
        <f>IF('Dosing Decision Grid'!H1402="Up",1,IF('Dosing Decision Grid'!H1402="Down",2,IF('Dosing Decision Grid'!H1402="Stay",3,IF('Dosing Decision Grid'!H1402="Suspend",4,IF('Dosing Decision Grid'!H1402="MTD",5,IF('Dosing Decision Grid'!H1402="Error",0,""))))))</f>
        <v/>
      </c>
      <c r="I1402" t="str">
        <f>IF('Dosing Decision Grid'!I1402="Up",1,IF('Dosing Decision Grid'!I1402="Down",2,IF('Dosing Decision Grid'!I1402="Stay",3,IF('Dosing Decision Grid'!I1402="Suspend",4,IF('Dosing Decision Grid'!I1402="MTD",5,IF('Dosing Decision Grid'!I1402="Error",0,""))))))</f>
        <v/>
      </c>
    </row>
    <row r="1403" spans="1:9" x14ac:dyDescent="0.3">
      <c r="A1403" t="str">
        <f>IF('Dosing Decision Grid'!A1403="","",'Dosing Decision Grid'!A1403)</f>
        <v/>
      </c>
      <c r="B1403" t="str">
        <f>IF('Dosing Decision Grid'!B1403="","",'Dosing Decision Grid'!B1403)</f>
        <v/>
      </c>
      <c r="C1403" t="str">
        <f>IF('Dosing Decision Grid'!C1403="","",'Dosing Decision Grid'!C1403)</f>
        <v/>
      </c>
      <c r="D1403" t="str">
        <f>IF('Dosing Decision Grid'!D1403="","",'Dosing Decision Grid'!D1403)</f>
        <v/>
      </c>
      <c r="E1403" t="str">
        <f>IF('Dosing Decision Grid'!E1403="","",IF('Dosing Decision Grid'!E1403="closed",1,0))</f>
        <v/>
      </c>
      <c r="F1403" t="str">
        <f>IF('Dosing Decision Grid'!F1403="Up",1,IF('Dosing Decision Grid'!F1403="Down",2,IF('Dosing Decision Grid'!F1403="Stay",3,IF('Dosing Decision Grid'!F1403="Suspend",4,IF('Dosing Decision Grid'!F1403="MTD",5,IF('Dosing Decision Grid'!F1403="Error",0,""))))))</f>
        <v/>
      </c>
      <c r="G1403" t="str">
        <f>IF('Dosing Decision Grid'!G1403="Up",1,IF('Dosing Decision Grid'!G1403="Down",2,IF('Dosing Decision Grid'!G1403="Stay",3,IF('Dosing Decision Grid'!G1403="Suspend",4,IF('Dosing Decision Grid'!G1403="MTD",5,IF('Dosing Decision Grid'!G1403="Error",0,""))))))</f>
        <v/>
      </c>
      <c r="H1403" t="str">
        <f>IF('Dosing Decision Grid'!H1403="Up",1,IF('Dosing Decision Grid'!H1403="Down",2,IF('Dosing Decision Grid'!H1403="Stay",3,IF('Dosing Decision Grid'!H1403="Suspend",4,IF('Dosing Decision Grid'!H1403="MTD",5,IF('Dosing Decision Grid'!H1403="Error",0,""))))))</f>
        <v/>
      </c>
      <c r="I1403" t="str">
        <f>IF('Dosing Decision Grid'!I1403="Up",1,IF('Dosing Decision Grid'!I1403="Down",2,IF('Dosing Decision Grid'!I1403="Stay",3,IF('Dosing Decision Grid'!I1403="Suspend",4,IF('Dosing Decision Grid'!I1403="MTD",5,IF('Dosing Decision Grid'!I1403="Error",0,""))))))</f>
        <v/>
      </c>
    </row>
    <row r="1404" spans="1:9" x14ac:dyDescent="0.3">
      <c r="A1404" t="str">
        <f>IF('Dosing Decision Grid'!A1404="","",'Dosing Decision Grid'!A1404)</f>
        <v/>
      </c>
      <c r="B1404" t="str">
        <f>IF('Dosing Decision Grid'!B1404="","",'Dosing Decision Grid'!B1404)</f>
        <v/>
      </c>
      <c r="C1404" t="str">
        <f>IF('Dosing Decision Grid'!C1404="","",'Dosing Decision Grid'!C1404)</f>
        <v/>
      </c>
      <c r="D1404" t="str">
        <f>IF('Dosing Decision Grid'!D1404="","",'Dosing Decision Grid'!D1404)</f>
        <v/>
      </c>
      <c r="E1404" t="str">
        <f>IF('Dosing Decision Grid'!E1404="","",IF('Dosing Decision Grid'!E1404="closed",1,0))</f>
        <v/>
      </c>
      <c r="F1404" t="str">
        <f>IF('Dosing Decision Grid'!F1404="Up",1,IF('Dosing Decision Grid'!F1404="Down",2,IF('Dosing Decision Grid'!F1404="Stay",3,IF('Dosing Decision Grid'!F1404="Suspend",4,IF('Dosing Decision Grid'!F1404="MTD",5,IF('Dosing Decision Grid'!F1404="Error",0,""))))))</f>
        <v/>
      </c>
      <c r="G1404" t="str">
        <f>IF('Dosing Decision Grid'!G1404="Up",1,IF('Dosing Decision Grid'!G1404="Down",2,IF('Dosing Decision Grid'!G1404="Stay",3,IF('Dosing Decision Grid'!G1404="Suspend",4,IF('Dosing Decision Grid'!G1404="MTD",5,IF('Dosing Decision Grid'!G1404="Error",0,""))))))</f>
        <v/>
      </c>
      <c r="H1404" t="str">
        <f>IF('Dosing Decision Grid'!H1404="Up",1,IF('Dosing Decision Grid'!H1404="Down",2,IF('Dosing Decision Grid'!H1404="Stay",3,IF('Dosing Decision Grid'!H1404="Suspend",4,IF('Dosing Decision Grid'!H1404="MTD",5,IF('Dosing Decision Grid'!H1404="Error",0,""))))))</f>
        <v/>
      </c>
      <c r="I1404" t="str">
        <f>IF('Dosing Decision Grid'!I1404="Up",1,IF('Dosing Decision Grid'!I1404="Down",2,IF('Dosing Decision Grid'!I1404="Stay",3,IF('Dosing Decision Grid'!I1404="Suspend",4,IF('Dosing Decision Grid'!I1404="MTD",5,IF('Dosing Decision Grid'!I1404="Error",0,""))))))</f>
        <v/>
      </c>
    </row>
    <row r="1405" spans="1:9" x14ac:dyDescent="0.3">
      <c r="A1405" t="str">
        <f>IF('Dosing Decision Grid'!A1405="","",'Dosing Decision Grid'!A1405)</f>
        <v/>
      </c>
      <c r="B1405" t="str">
        <f>IF('Dosing Decision Grid'!B1405="","",'Dosing Decision Grid'!B1405)</f>
        <v/>
      </c>
      <c r="C1405" t="str">
        <f>IF('Dosing Decision Grid'!C1405="","",'Dosing Decision Grid'!C1405)</f>
        <v/>
      </c>
      <c r="D1405" t="str">
        <f>IF('Dosing Decision Grid'!D1405="","",'Dosing Decision Grid'!D1405)</f>
        <v/>
      </c>
      <c r="E1405" t="str">
        <f>IF('Dosing Decision Grid'!E1405="","",IF('Dosing Decision Grid'!E1405="closed",1,0))</f>
        <v/>
      </c>
      <c r="F1405" t="str">
        <f>IF('Dosing Decision Grid'!F1405="Up",1,IF('Dosing Decision Grid'!F1405="Down",2,IF('Dosing Decision Grid'!F1405="Stay",3,IF('Dosing Decision Grid'!F1405="Suspend",4,IF('Dosing Decision Grid'!F1405="MTD",5,IF('Dosing Decision Grid'!F1405="Error",0,""))))))</f>
        <v/>
      </c>
      <c r="G1405" t="str">
        <f>IF('Dosing Decision Grid'!G1405="Up",1,IF('Dosing Decision Grid'!G1405="Down",2,IF('Dosing Decision Grid'!G1405="Stay",3,IF('Dosing Decision Grid'!G1405="Suspend",4,IF('Dosing Decision Grid'!G1405="MTD",5,IF('Dosing Decision Grid'!G1405="Error",0,""))))))</f>
        <v/>
      </c>
      <c r="H1405" t="str">
        <f>IF('Dosing Decision Grid'!H1405="Up",1,IF('Dosing Decision Grid'!H1405="Down",2,IF('Dosing Decision Grid'!H1405="Stay",3,IF('Dosing Decision Grid'!H1405="Suspend",4,IF('Dosing Decision Grid'!H1405="MTD",5,IF('Dosing Decision Grid'!H1405="Error",0,""))))))</f>
        <v/>
      </c>
      <c r="I1405" t="str">
        <f>IF('Dosing Decision Grid'!I1405="Up",1,IF('Dosing Decision Grid'!I1405="Down",2,IF('Dosing Decision Grid'!I1405="Stay",3,IF('Dosing Decision Grid'!I1405="Suspend",4,IF('Dosing Decision Grid'!I1405="MTD",5,IF('Dosing Decision Grid'!I1405="Error",0,""))))))</f>
        <v/>
      </c>
    </row>
    <row r="1406" spans="1:9" x14ac:dyDescent="0.3">
      <c r="A1406" t="str">
        <f>IF('Dosing Decision Grid'!A1406="","",'Dosing Decision Grid'!A1406)</f>
        <v/>
      </c>
      <c r="B1406" t="str">
        <f>IF('Dosing Decision Grid'!B1406="","",'Dosing Decision Grid'!B1406)</f>
        <v/>
      </c>
      <c r="C1406" t="str">
        <f>IF('Dosing Decision Grid'!C1406="","",'Dosing Decision Grid'!C1406)</f>
        <v/>
      </c>
      <c r="D1406" t="str">
        <f>IF('Dosing Decision Grid'!D1406="","",'Dosing Decision Grid'!D1406)</f>
        <v/>
      </c>
      <c r="E1406" t="str">
        <f>IF('Dosing Decision Grid'!E1406="","",IF('Dosing Decision Grid'!E1406="closed",1,0))</f>
        <v/>
      </c>
      <c r="F1406" t="str">
        <f>IF('Dosing Decision Grid'!F1406="Up",1,IF('Dosing Decision Grid'!F1406="Down",2,IF('Dosing Decision Grid'!F1406="Stay",3,IF('Dosing Decision Grid'!F1406="Suspend",4,IF('Dosing Decision Grid'!F1406="MTD",5,IF('Dosing Decision Grid'!F1406="Error",0,""))))))</f>
        <v/>
      </c>
      <c r="G1406" t="str">
        <f>IF('Dosing Decision Grid'!G1406="Up",1,IF('Dosing Decision Grid'!G1406="Down",2,IF('Dosing Decision Grid'!G1406="Stay",3,IF('Dosing Decision Grid'!G1406="Suspend",4,IF('Dosing Decision Grid'!G1406="MTD",5,IF('Dosing Decision Grid'!G1406="Error",0,""))))))</f>
        <v/>
      </c>
      <c r="H1406" t="str">
        <f>IF('Dosing Decision Grid'!H1406="Up",1,IF('Dosing Decision Grid'!H1406="Down",2,IF('Dosing Decision Grid'!H1406="Stay",3,IF('Dosing Decision Grid'!H1406="Suspend",4,IF('Dosing Decision Grid'!H1406="MTD",5,IF('Dosing Decision Grid'!H1406="Error",0,""))))))</f>
        <v/>
      </c>
      <c r="I1406" t="str">
        <f>IF('Dosing Decision Grid'!I1406="Up",1,IF('Dosing Decision Grid'!I1406="Down",2,IF('Dosing Decision Grid'!I1406="Stay",3,IF('Dosing Decision Grid'!I1406="Suspend",4,IF('Dosing Decision Grid'!I1406="MTD",5,IF('Dosing Decision Grid'!I1406="Error",0,""))))))</f>
        <v/>
      </c>
    </row>
    <row r="1407" spans="1:9" x14ac:dyDescent="0.3">
      <c r="A1407" t="str">
        <f>IF('Dosing Decision Grid'!A1407="","",'Dosing Decision Grid'!A1407)</f>
        <v/>
      </c>
      <c r="B1407" t="str">
        <f>IF('Dosing Decision Grid'!B1407="","",'Dosing Decision Grid'!B1407)</f>
        <v/>
      </c>
      <c r="C1407" t="str">
        <f>IF('Dosing Decision Grid'!C1407="","",'Dosing Decision Grid'!C1407)</f>
        <v/>
      </c>
      <c r="D1407" t="str">
        <f>IF('Dosing Decision Grid'!D1407="","",'Dosing Decision Grid'!D1407)</f>
        <v/>
      </c>
      <c r="E1407" t="str">
        <f>IF('Dosing Decision Grid'!E1407="","",IF('Dosing Decision Grid'!E1407="closed",1,0))</f>
        <v/>
      </c>
      <c r="F1407" t="str">
        <f>IF('Dosing Decision Grid'!F1407="Up",1,IF('Dosing Decision Grid'!F1407="Down",2,IF('Dosing Decision Grid'!F1407="Stay",3,IF('Dosing Decision Grid'!F1407="Suspend",4,IF('Dosing Decision Grid'!F1407="MTD",5,IF('Dosing Decision Grid'!F1407="Error",0,""))))))</f>
        <v/>
      </c>
      <c r="G1407" t="str">
        <f>IF('Dosing Decision Grid'!G1407="Up",1,IF('Dosing Decision Grid'!G1407="Down",2,IF('Dosing Decision Grid'!G1407="Stay",3,IF('Dosing Decision Grid'!G1407="Suspend",4,IF('Dosing Decision Grid'!G1407="MTD",5,IF('Dosing Decision Grid'!G1407="Error",0,""))))))</f>
        <v/>
      </c>
      <c r="H1407" t="str">
        <f>IF('Dosing Decision Grid'!H1407="Up",1,IF('Dosing Decision Grid'!H1407="Down",2,IF('Dosing Decision Grid'!H1407="Stay",3,IF('Dosing Decision Grid'!H1407="Suspend",4,IF('Dosing Decision Grid'!H1407="MTD",5,IF('Dosing Decision Grid'!H1407="Error",0,""))))))</f>
        <v/>
      </c>
      <c r="I1407" t="str">
        <f>IF('Dosing Decision Grid'!I1407="Up",1,IF('Dosing Decision Grid'!I1407="Down",2,IF('Dosing Decision Grid'!I1407="Stay",3,IF('Dosing Decision Grid'!I1407="Suspend",4,IF('Dosing Decision Grid'!I1407="MTD",5,IF('Dosing Decision Grid'!I1407="Error",0,""))))))</f>
        <v/>
      </c>
    </row>
    <row r="1408" spans="1:9" x14ac:dyDescent="0.3">
      <c r="A1408" t="str">
        <f>IF('Dosing Decision Grid'!A1408="","",'Dosing Decision Grid'!A1408)</f>
        <v/>
      </c>
      <c r="B1408" t="str">
        <f>IF('Dosing Decision Grid'!B1408="","",'Dosing Decision Grid'!B1408)</f>
        <v/>
      </c>
      <c r="C1408" t="str">
        <f>IF('Dosing Decision Grid'!C1408="","",'Dosing Decision Grid'!C1408)</f>
        <v/>
      </c>
      <c r="D1408" t="str">
        <f>IF('Dosing Decision Grid'!D1408="","",'Dosing Decision Grid'!D1408)</f>
        <v/>
      </c>
      <c r="E1408" t="str">
        <f>IF('Dosing Decision Grid'!E1408="","",IF('Dosing Decision Grid'!E1408="closed",1,0))</f>
        <v/>
      </c>
      <c r="F1408" t="str">
        <f>IF('Dosing Decision Grid'!F1408="Up",1,IF('Dosing Decision Grid'!F1408="Down",2,IF('Dosing Decision Grid'!F1408="Stay",3,IF('Dosing Decision Grid'!F1408="Suspend",4,IF('Dosing Decision Grid'!F1408="MTD",5,IF('Dosing Decision Grid'!F1408="Error",0,""))))))</f>
        <v/>
      </c>
      <c r="G1408" t="str">
        <f>IF('Dosing Decision Grid'!G1408="Up",1,IF('Dosing Decision Grid'!G1408="Down",2,IF('Dosing Decision Grid'!G1408="Stay",3,IF('Dosing Decision Grid'!G1408="Suspend",4,IF('Dosing Decision Grid'!G1408="MTD",5,IF('Dosing Decision Grid'!G1408="Error",0,""))))))</f>
        <v/>
      </c>
      <c r="H1408" t="str">
        <f>IF('Dosing Decision Grid'!H1408="Up",1,IF('Dosing Decision Grid'!H1408="Down",2,IF('Dosing Decision Grid'!H1408="Stay",3,IF('Dosing Decision Grid'!H1408="Suspend",4,IF('Dosing Decision Grid'!H1408="MTD",5,IF('Dosing Decision Grid'!H1408="Error",0,""))))))</f>
        <v/>
      </c>
      <c r="I1408" t="str">
        <f>IF('Dosing Decision Grid'!I1408="Up",1,IF('Dosing Decision Grid'!I1408="Down",2,IF('Dosing Decision Grid'!I1408="Stay",3,IF('Dosing Decision Grid'!I1408="Suspend",4,IF('Dosing Decision Grid'!I1408="MTD",5,IF('Dosing Decision Grid'!I1408="Error",0,""))))))</f>
        <v/>
      </c>
    </row>
    <row r="1409" spans="1:9" x14ac:dyDescent="0.3">
      <c r="A1409" t="str">
        <f>IF('Dosing Decision Grid'!A1409="","",'Dosing Decision Grid'!A1409)</f>
        <v/>
      </c>
      <c r="B1409" t="str">
        <f>IF('Dosing Decision Grid'!B1409="","",'Dosing Decision Grid'!B1409)</f>
        <v/>
      </c>
      <c r="C1409" t="str">
        <f>IF('Dosing Decision Grid'!C1409="","",'Dosing Decision Grid'!C1409)</f>
        <v/>
      </c>
      <c r="D1409" t="str">
        <f>IF('Dosing Decision Grid'!D1409="","",'Dosing Decision Grid'!D1409)</f>
        <v/>
      </c>
      <c r="E1409" t="str">
        <f>IF('Dosing Decision Grid'!E1409="","",IF('Dosing Decision Grid'!E1409="closed",1,0))</f>
        <v/>
      </c>
      <c r="F1409" t="str">
        <f>IF('Dosing Decision Grid'!F1409="Up",1,IF('Dosing Decision Grid'!F1409="Down",2,IF('Dosing Decision Grid'!F1409="Stay",3,IF('Dosing Decision Grid'!F1409="Suspend",4,IF('Dosing Decision Grid'!F1409="MTD",5,IF('Dosing Decision Grid'!F1409="Error",0,""))))))</f>
        <v/>
      </c>
      <c r="G1409" t="str">
        <f>IF('Dosing Decision Grid'!G1409="Up",1,IF('Dosing Decision Grid'!G1409="Down",2,IF('Dosing Decision Grid'!G1409="Stay",3,IF('Dosing Decision Grid'!G1409="Suspend",4,IF('Dosing Decision Grid'!G1409="MTD",5,IF('Dosing Decision Grid'!G1409="Error",0,""))))))</f>
        <v/>
      </c>
      <c r="H1409" t="str">
        <f>IF('Dosing Decision Grid'!H1409="Up",1,IF('Dosing Decision Grid'!H1409="Down",2,IF('Dosing Decision Grid'!H1409="Stay",3,IF('Dosing Decision Grid'!H1409="Suspend",4,IF('Dosing Decision Grid'!H1409="MTD",5,IF('Dosing Decision Grid'!H1409="Error",0,""))))))</f>
        <v/>
      </c>
      <c r="I1409" t="str">
        <f>IF('Dosing Decision Grid'!I1409="Up",1,IF('Dosing Decision Grid'!I1409="Down",2,IF('Dosing Decision Grid'!I1409="Stay",3,IF('Dosing Decision Grid'!I1409="Suspend",4,IF('Dosing Decision Grid'!I1409="MTD",5,IF('Dosing Decision Grid'!I1409="Error",0,""))))))</f>
        <v/>
      </c>
    </row>
    <row r="1410" spans="1:9" x14ac:dyDescent="0.3">
      <c r="A1410" t="str">
        <f>IF('Dosing Decision Grid'!A1410="","",'Dosing Decision Grid'!A1410)</f>
        <v/>
      </c>
      <c r="B1410" t="str">
        <f>IF('Dosing Decision Grid'!B1410="","",'Dosing Decision Grid'!B1410)</f>
        <v/>
      </c>
      <c r="C1410" t="str">
        <f>IF('Dosing Decision Grid'!C1410="","",'Dosing Decision Grid'!C1410)</f>
        <v/>
      </c>
      <c r="D1410" t="str">
        <f>IF('Dosing Decision Grid'!D1410="","",'Dosing Decision Grid'!D1410)</f>
        <v/>
      </c>
      <c r="E1410" t="str">
        <f>IF('Dosing Decision Grid'!E1410="","",IF('Dosing Decision Grid'!E1410="closed",1,0))</f>
        <v/>
      </c>
      <c r="F1410" t="str">
        <f>IF('Dosing Decision Grid'!F1410="Up",1,IF('Dosing Decision Grid'!F1410="Down",2,IF('Dosing Decision Grid'!F1410="Stay",3,IF('Dosing Decision Grid'!F1410="Suspend",4,IF('Dosing Decision Grid'!F1410="MTD",5,IF('Dosing Decision Grid'!F1410="Error",0,""))))))</f>
        <v/>
      </c>
      <c r="G1410" t="str">
        <f>IF('Dosing Decision Grid'!G1410="Up",1,IF('Dosing Decision Grid'!G1410="Down",2,IF('Dosing Decision Grid'!G1410="Stay",3,IF('Dosing Decision Grid'!G1410="Suspend",4,IF('Dosing Decision Grid'!G1410="MTD",5,IF('Dosing Decision Grid'!G1410="Error",0,""))))))</f>
        <v/>
      </c>
      <c r="H1410" t="str">
        <f>IF('Dosing Decision Grid'!H1410="Up",1,IF('Dosing Decision Grid'!H1410="Down",2,IF('Dosing Decision Grid'!H1410="Stay",3,IF('Dosing Decision Grid'!H1410="Suspend",4,IF('Dosing Decision Grid'!H1410="MTD",5,IF('Dosing Decision Grid'!H1410="Error",0,""))))))</f>
        <v/>
      </c>
      <c r="I1410" t="str">
        <f>IF('Dosing Decision Grid'!I1410="Up",1,IF('Dosing Decision Grid'!I1410="Down",2,IF('Dosing Decision Grid'!I1410="Stay",3,IF('Dosing Decision Grid'!I1410="Suspend",4,IF('Dosing Decision Grid'!I1410="MTD",5,IF('Dosing Decision Grid'!I1410="Error",0,""))))))</f>
        <v/>
      </c>
    </row>
    <row r="1411" spans="1:9" x14ac:dyDescent="0.3">
      <c r="A1411" t="str">
        <f>IF('Dosing Decision Grid'!A1411="","",'Dosing Decision Grid'!A1411)</f>
        <v/>
      </c>
      <c r="B1411" t="str">
        <f>IF('Dosing Decision Grid'!B1411="","",'Dosing Decision Grid'!B1411)</f>
        <v/>
      </c>
      <c r="C1411" t="str">
        <f>IF('Dosing Decision Grid'!C1411="","",'Dosing Decision Grid'!C1411)</f>
        <v/>
      </c>
      <c r="D1411" t="str">
        <f>IF('Dosing Decision Grid'!D1411="","",'Dosing Decision Grid'!D1411)</f>
        <v/>
      </c>
      <c r="E1411" t="str">
        <f>IF('Dosing Decision Grid'!E1411="","",IF('Dosing Decision Grid'!E1411="closed",1,0))</f>
        <v/>
      </c>
      <c r="F1411" t="str">
        <f>IF('Dosing Decision Grid'!F1411="Up",1,IF('Dosing Decision Grid'!F1411="Down",2,IF('Dosing Decision Grid'!F1411="Stay",3,IF('Dosing Decision Grid'!F1411="Suspend",4,IF('Dosing Decision Grid'!F1411="MTD",5,IF('Dosing Decision Grid'!F1411="Error",0,""))))))</f>
        <v/>
      </c>
      <c r="G1411" t="str">
        <f>IF('Dosing Decision Grid'!G1411="Up",1,IF('Dosing Decision Grid'!G1411="Down",2,IF('Dosing Decision Grid'!G1411="Stay",3,IF('Dosing Decision Grid'!G1411="Suspend",4,IF('Dosing Decision Grid'!G1411="MTD",5,IF('Dosing Decision Grid'!G1411="Error",0,""))))))</f>
        <v/>
      </c>
      <c r="H1411" t="str">
        <f>IF('Dosing Decision Grid'!H1411="Up",1,IF('Dosing Decision Grid'!H1411="Down",2,IF('Dosing Decision Grid'!H1411="Stay",3,IF('Dosing Decision Grid'!H1411="Suspend",4,IF('Dosing Decision Grid'!H1411="MTD",5,IF('Dosing Decision Grid'!H1411="Error",0,""))))))</f>
        <v/>
      </c>
      <c r="I1411" t="str">
        <f>IF('Dosing Decision Grid'!I1411="Up",1,IF('Dosing Decision Grid'!I1411="Down",2,IF('Dosing Decision Grid'!I1411="Stay",3,IF('Dosing Decision Grid'!I1411="Suspend",4,IF('Dosing Decision Grid'!I1411="MTD",5,IF('Dosing Decision Grid'!I1411="Error",0,""))))))</f>
        <v/>
      </c>
    </row>
    <row r="1412" spans="1:9" x14ac:dyDescent="0.3">
      <c r="A1412" t="str">
        <f>IF('Dosing Decision Grid'!A1412="","",'Dosing Decision Grid'!A1412)</f>
        <v/>
      </c>
      <c r="B1412" t="str">
        <f>IF('Dosing Decision Grid'!B1412="","",'Dosing Decision Grid'!B1412)</f>
        <v/>
      </c>
      <c r="C1412" t="str">
        <f>IF('Dosing Decision Grid'!C1412="","",'Dosing Decision Grid'!C1412)</f>
        <v/>
      </c>
      <c r="D1412" t="str">
        <f>IF('Dosing Decision Grid'!D1412="","",'Dosing Decision Grid'!D1412)</f>
        <v/>
      </c>
      <c r="E1412" t="str">
        <f>IF('Dosing Decision Grid'!E1412="","",IF('Dosing Decision Grid'!E1412="closed",1,0))</f>
        <v/>
      </c>
      <c r="F1412" t="str">
        <f>IF('Dosing Decision Grid'!F1412="Up",1,IF('Dosing Decision Grid'!F1412="Down",2,IF('Dosing Decision Grid'!F1412="Stay",3,IF('Dosing Decision Grid'!F1412="Suspend",4,IF('Dosing Decision Grid'!F1412="MTD",5,IF('Dosing Decision Grid'!F1412="Error",0,""))))))</f>
        <v/>
      </c>
      <c r="G1412" t="str">
        <f>IF('Dosing Decision Grid'!G1412="Up",1,IF('Dosing Decision Grid'!G1412="Down",2,IF('Dosing Decision Grid'!G1412="Stay",3,IF('Dosing Decision Grid'!G1412="Suspend",4,IF('Dosing Decision Grid'!G1412="MTD",5,IF('Dosing Decision Grid'!G1412="Error",0,""))))))</f>
        <v/>
      </c>
      <c r="H1412" t="str">
        <f>IF('Dosing Decision Grid'!H1412="Up",1,IF('Dosing Decision Grid'!H1412="Down",2,IF('Dosing Decision Grid'!H1412="Stay",3,IF('Dosing Decision Grid'!H1412="Suspend",4,IF('Dosing Decision Grid'!H1412="MTD",5,IF('Dosing Decision Grid'!H1412="Error",0,""))))))</f>
        <v/>
      </c>
      <c r="I1412" t="str">
        <f>IF('Dosing Decision Grid'!I1412="Up",1,IF('Dosing Decision Grid'!I1412="Down",2,IF('Dosing Decision Grid'!I1412="Stay",3,IF('Dosing Decision Grid'!I1412="Suspend",4,IF('Dosing Decision Grid'!I1412="MTD",5,IF('Dosing Decision Grid'!I1412="Error",0,""))))))</f>
        <v/>
      </c>
    </row>
    <row r="1413" spans="1:9" x14ac:dyDescent="0.3">
      <c r="A1413" t="str">
        <f>IF('Dosing Decision Grid'!A1413="","",'Dosing Decision Grid'!A1413)</f>
        <v/>
      </c>
      <c r="B1413" t="str">
        <f>IF('Dosing Decision Grid'!B1413="","",'Dosing Decision Grid'!B1413)</f>
        <v/>
      </c>
      <c r="C1413" t="str">
        <f>IF('Dosing Decision Grid'!C1413="","",'Dosing Decision Grid'!C1413)</f>
        <v/>
      </c>
      <c r="D1413" t="str">
        <f>IF('Dosing Decision Grid'!D1413="","",'Dosing Decision Grid'!D1413)</f>
        <v/>
      </c>
      <c r="E1413" t="str">
        <f>IF('Dosing Decision Grid'!E1413="","",IF('Dosing Decision Grid'!E1413="closed",1,0))</f>
        <v/>
      </c>
      <c r="F1413" t="str">
        <f>IF('Dosing Decision Grid'!F1413="Up",1,IF('Dosing Decision Grid'!F1413="Down",2,IF('Dosing Decision Grid'!F1413="Stay",3,IF('Dosing Decision Grid'!F1413="Suspend",4,IF('Dosing Decision Grid'!F1413="MTD",5,IF('Dosing Decision Grid'!F1413="Error",0,""))))))</f>
        <v/>
      </c>
      <c r="G1413" t="str">
        <f>IF('Dosing Decision Grid'!G1413="Up",1,IF('Dosing Decision Grid'!G1413="Down",2,IF('Dosing Decision Grid'!G1413="Stay",3,IF('Dosing Decision Grid'!G1413="Suspend",4,IF('Dosing Decision Grid'!G1413="MTD",5,IF('Dosing Decision Grid'!G1413="Error",0,""))))))</f>
        <v/>
      </c>
      <c r="H1413" t="str">
        <f>IF('Dosing Decision Grid'!H1413="Up",1,IF('Dosing Decision Grid'!H1413="Down",2,IF('Dosing Decision Grid'!H1413="Stay",3,IF('Dosing Decision Grid'!H1413="Suspend",4,IF('Dosing Decision Grid'!H1413="MTD",5,IF('Dosing Decision Grid'!H1413="Error",0,""))))))</f>
        <v/>
      </c>
      <c r="I1413" t="str">
        <f>IF('Dosing Decision Grid'!I1413="Up",1,IF('Dosing Decision Grid'!I1413="Down",2,IF('Dosing Decision Grid'!I1413="Stay",3,IF('Dosing Decision Grid'!I1413="Suspend",4,IF('Dosing Decision Grid'!I1413="MTD",5,IF('Dosing Decision Grid'!I1413="Error",0,""))))))</f>
        <v/>
      </c>
    </row>
    <row r="1414" spans="1:9" x14ac:dyDescent="0.3">
      <c r="A1414" t="str">
        <f>IF('Dosing Decision Grid'!A1414="","",'Dosing Decision Grid'!A1414)</f>
        <v/>
      </c>
      <c r="B1414" t="str">
        <f>IF('Dosing Decision Grid'!B1414="","",'Dosing Decision Grid'!B1414)</f>
        <v/>
      </c>
      <c r="C1414" t="str">
        <f>IF('Dosing Decision Grid'!C1414="","",'Dosing Decision Grid'!C1414)</f>
        <v/>
      </c>
      <c r="D1414" t="str">
        <f>IF('Dosing Decision Grid'!D1414="","",'Dosing Decision Grid'!D1414)</f>
        <v/>
      </c>
      <c r="E1414" t="str">
        <f>IF('Dosing Decision Grid'!E1414="","",IF('Dosing Decision Grid'!E1414="closed",1,0))</f>
        <v/>
      </c>
      <c r="F1414" t="str">
        <f>IF('Dosing Decision Grid'!F1414="Up",1,IF('Dosing Decision Grid'!F1414="Down",2,IF('Dosing Decision Grid'!F1414="Stay",3,IF('Dosing Decision Grid'!F1414="Suspend",4,IF('Dosing Decision Grid'!F1414="MTD",5,IF('Dosing Decision Grid'!F1414="Error",0,""))))))</f>
        <v/>
      </c>
      <c r="G1414" t="str">
        <f>IF('Dosing Decision Grid'!G1414="Up",1,IF('Dosing Decision Grid'!G1414="Down",2,IF('Dosing Decision Grid'!G1414="Stay",3,IF('Dosing Decision Grid'!G1414="Suspend",4,IF('Dosing Decision Grid'!G1414="MTD",5,IF('Dosing Decision Grid'!G1414="Error",0,""))))))</f>
        <v/>
      </c>
      <c r="H1414" t="str">
        <f>IF('Dosing Decision Grid'!H1414="Up",1,IF('Dosing Decision Grid'!H1414="Down",2,IF('Dosing Decision Grid'!H1414="Stay",3,IF('Dosing Decision Grid'!H1414="Suspend",4,IF('Dosing Decision Grid'!H1414="MTD",5,IF('Dosing Decision Grid'!H1414="Error",0,""))))))</f>
        <v/>
      </c>
      <c r="I1414" t="str">
        <f>IF('Dosing Decision Grid'!I1414="Up",1,IF('Dosing Decision Grid'!I1414="Down",2,IF('Dosing Decision Grid'!I1414="Stay",3,IF('Dosing Decision Grid'!I1414="Suspend",4,IF('Dosing Decision Grid'!I1414="MTD",5,IF('Dosing Decision Grid'!I1414="Error",0,""))))))</f>
        <v/>
      </c>
    </row>
    <row r="1415" spans="1:9" x14ac:dyDescent="0.3">
      <c r="A1415" t="str">
        <f>IF('Dosing Decision Grid'!A1415="","",'Dosing Decision Grid'!A1415)</f>
        <v/>
      </c>
      <c r="B1415" t="str">
        <f>IF('Dosing Decision Grid'!B1415="","",'Dosing Decision Grid'!B1415)</f>
        <v/>
      </c>
      <c r="C1415" t="str">
        <f>IF('Dosing Decision Grid'!C1415="","",'Dosing Decision Grid'!C1415)</f>
        <v/>
      </c>
      <c r="D1415" t="str">
        <f>IF('Dosing Decision Grid'!D1415="","",'Dosing Decision Grid'!D1415)</f>
        <v/>
      </c>
      <c r="E1415" t="str">
        <f>IF('Dosing Decision Grid'!E1415="","",IF('Dosing Decision Grid'!E1415="closed",1,0))</f>
        <v/>
      </c>
      <c r="F1415" t="str">
        <f>IF('Dosing Decision Grid'!F1415="Up",1,IF('Dosing Decision Grid'!F1415="Down",2,IF('Dosing Decision Grid'!F1415="Stay",3,IF('Dosing Decision Grid'!F1415="Suspend",4,IF('Dosing Decision Grid'!F1415="MTD",5,IF('Dosing Decision Grid'!F1415="Error",0,""))))))</f>
        <v/>
      </c>
      <c r="G1415" t="str">
        <f>IF('Dosing Decision Grid'!G1415="Up",1,IF('Dosing Decision Grid'!G1415="Down",2,IF('Dosing Decision Grid'!G1415="Stay",3,IF('Dosing Decision Grid'!G1415="Suspend",4,IF('Dosing Decision Grid'!G1415="MTD",5,IF('Dosing Decision Grid'!G1415="Error",0,""))))))</f>
        <v/>
      </c>
      <c r="H1415" t="str">
        <f>IF('Dosing Decision Grid'!H1415="Up",1,IF('Dosing Decision Grid'!H1415="Down",2,IF('Dosing Decision Grid'!H1415="Stay",3,IF('Dosing Decision Grid'!H1415="Suspend",4,IF('Dosing Decision Grid'!H1415="MTD",5,IF('Dosing Decision Grid'!H1415="Error",0,""))))))</f>
        <v/>
      </c>
      <c r="I1415" t="str">
        <f>IF('Dosing Decision Grid'!I1415="Up",1,IF('Dosing Decision Grid'!I1415="Down",2,IF('Dosing Decision Grid'!I1415="Stay",3,IF('Dosing Decision Grid'!I1415="Suspend",4,IF('Dosing Decision Grid'!I1415="MTD",5,IF('Dosing Decision Grid'!I1415="Error",0,""))))))</f>
        <v/>
      </c>
    </row>
    <row r="1416" spans="1:9" x14ac:dyDescent="0.3">
      <c r="A1416" t="str">
        <f>IF('Dosing Decision Grid'!A1416="","",'Dosing Decision Grid'!A1416)</f>
        <v/>
      </c>
      <c r="B1416" t="str">
        <f>IF('Dosing Decision Grid'!B1416="","",'Dosing Decision Grid'!B1416)</f>
        <v/>
      </c>
      <c r="C1416" t="str">
        <f>IF('Dosing Decision Grid'!C1416="","",'Dosing Decision Grid'!C1416)</f>
        <v/>
      </c>
      <c r="D1416" t="str">
        <f>IF('Dosing Decision Grid'!D1416="","",'Dosing Decision Grid'!D1416)</f>
        <v/>
      </c>
      <c r="E1416" t="str">
        <f>IF('Dosing Decision Grid'!E1416="","",IF('Dosing Decision Grid'!E1416="closed",1,0))</f>
        <v/>
      </c>
      <c r="F1416" t="str">
        <f>IF('Dosing Decision Grid'!F1416="Up",1,IF('Dosing Decision Grid'!F1416="Down",2,IF('Dosing Decision Grid'!F1416="Stay",3,IF('Dosing Decision Grid'!F1416="Suspend",4,IF('Dosing Decision Grid'!F1416="MTD",5,IF('Dosing Decision Grid'!F1416="Error",0,""))))))</f>
        <v/>
      </c>
      <c r="G1416" t="str">
        <f>IF('Dosing Decision Grid'!G1416="Up",1,IF('Dosing Decision Grid'!G1416="Down",2,IF('Dosing Decision Grid'!G1416="Stay",3,IF('Dosing Decision Grid'!G1416="Suspend",4,IF('Dosing Decision Grid'!G1416="MTD",5,IF('Dosing Decision Grid'!G1416="Error",0,""))))))</f>
        <v/>
      </c>
      <c r="H1416" t="str">
        <f>IF('Dosing Decision Grid'!H1416="Up",1,IF('Dosing Decision Grid'!H1416="Down",2,IF('Dosing Decision Grid'!H1416="Stay",3,IF('Dosing Decision Grid'!H1416="Suspend",4,IF('Dosing Decision Grid'!H1416="MTD",5,IF('Dosing Decision Grid'!H1416="Error",0,""))))))</f>
        <v/>
      </c>
      <c r="I1416" t="str">
        <f>IF('Dosing Decision Grid'!I1416="Up",1,IF('Dosing Decision Grid'!I1416="Down",2,IF('Dosing Decision Grid'!I1416="Stay",3,IF('Dosing Decision Grid'!I1416="Suspend",4,IF('Dosing Decision Grid'!I1416="MTD",5,IF('Dosing Decision Grid'!I1416="Error",0,""))))))</f>
        <v/>
      </c>
    </row>
    <row r="1417" spans="1:9" x14ac:dyDescent="0.3">
      <c r="A1417" t="str">
        <f>IF('Dosing Decision Grid'!A1417="","",'Dosing Decision Grid'!A1417)</f>
        <v/>
      </c>
      <c r="B1417" t="str">
        <f>IF('Dosing Decision Grid'!B1417="","",'Dosing Decision Grid'!B1417)</f>
        <v/>
      </c>
      <c r="C1417" t="str">
        <f>IF('Dosing Decision Grid'!C1417="","",'Dosing Decision Grid'!C1417)</f>
        <v/>
      </c>
      <c r="D1417" t="str">
        <f>IF('Dosing Decision Grid'!D1417="","",'Dosing Decision Grid'!D1417)</f>
        <v/>
      </c>
      <c r="E1417" t="str">
        <f>IF('Dosing Decision Grid'!E1417="","",IF('Dosing Decision Grid'!E1417="closed",1,0))</f>
        <v/>
      </c>
      <c r="F1417" t="str">
        <f>IF('Dosing Decision Grid'!F1417="Up",1,IF('Dosing Decision Grid'!F1417="Down",2,IF('Dosing Decision Grid'!F1417="Stay",3,IF('Dosing Decision Grid'!F1417="Suspend",4,IF('Dosing Decision Grid'!F1417="MTD",5,IF('Dosing Decision Grid'!F1417="Error",0,""))))))</f>
        <v/>
      </c>
      <c r="G1417" t="str">
        <f>IF('Dosing Decision Grid'!G1417="Up",1,IF('Dosing Decision Grid'!G1417="Down",2,IF('Dosing Decision Grid'!G1417="Stay",3,IF('Dosing Decision Grid'!G1417="Suspend",4,IF('Dosing Decision Grid'!G1417="MTD",5,IF('Dosing Decision Grid'!G1417="Error",0,""))))))</f>
        <v/>
      </c>
      <c r="H1417" t="str">
        <f>IF('Dosing Decision Grid'!H1417="Up",1,IF('Dosing Decision Grid'!H1417="Down",2,IF('Dosing Decision Grid'!H1417="Stay",3,IF('Dosing Decision Grid'!H1417="Suspend",4,IF('Dosing Decision Grid'!H1417="MTD",5,IF('Dosing Decision Grid'!H1417="Error",0,""))))))</f>
        <v/>
      </c>
      <c r="I1417" t="str">
        <f>IF('Dosing Decision Grid'!I1417="Up",1,IF('Dosing Decision Grid'!I1417="Down",2,IF('Dosing Decision Grid'!I1417="Stay",3,IF('Dosing Decision Grid'!I1417="Suspend",4,IF('Dosing Decision Grid'!I1417="MTD",5,IF('Dosing Decision Grid'!I1417="Error",0,""))))))</f>
        <v/>
      </c>
    </row>
    <row r="1418" spans="1:9" x14ac:dyDescent="0.3">
      <c r="A1418" t="str">
        <f>IF('Dosing Decision Grid'!A1418="","",'Dosing Decision Grid'!A1418)</f>
        <v/>
      </c>
      <c r="B1418" t="str">
        <f>IF('Dosing Decision Grid'!B1418="","",'Dosing Decision Grid'!B1418)</f>
        <v/>
      </c>
      <c r="C1418" t="str">
        <f>IF('Dosing Decision Grid'!C1418="","",'Dosing Decision Grid'!C1418)</f>
        <v/>
      </c>
      <c r="D1418" t="str">
        <f>IF('Dosing Decision Grid'!D1418="","",'Dosing Decision Grid'!D1418)</f>
        <v/>
      </c>
      <c r="E1418" t="str">
        <f>IF('Dosing Decision Grid'!E1418="","",IF('Dosing Decision Grid'!E1418="closed",1,0))</f>
        <v/>
      </c>
      <c r="F1418" t="str">
        <f>IF('Dosing Decision Grid'!F1418="Up",1,IF('Dosing Decision Grid'!F1418="Down",2,IF('Dosing Decision Grid'!F1418="Stay",3,IF('Dosing Decision Grid'!F1418="Suspend",4,IF('Dosing Decision Grid'!F1418="MTD",5,IF('Dosing Decision Grid'!F1418="Error",0,""))))))</f>
        <v/>
      </c>
      <c r="G1418" t="str">
        <f>IF('Dosing Decision Grid'!G1418="Up",1,IF('Dosing Decision Grid'!G1418="Down",2,IF('Dosing Decision Grid'!G1418="Stay",3,IF('Dosing Decision Grid'!G1418="Suspend",4,IF('Dosing Decision Grid'!G1418="MTD",5,IF('Dosing Decision Grid'!G1418="Error",0,""))))))</f>
        <v/>
      </c>
      <c r="H1418" t="str">
        <f>IF('Dosing Decision Grid'!H1418="Up",1,IF('Dosing Decision Grid'!H1418="Down",2,IF('Dosing Decision Grid'!H1418="Stay",3,IF('Dosing Decision Grid'!H1418="Suspend",4,IF('Dosing Decision Grid'!H1418="MTD",5,IF('Dosing Decision Grid'!H1418="Error",0,""))))))</f>
        <v/>
      </c>
      <c r="I1418" t="str">
        <f>IF('Dosing Decision Grid'!I1418="Up",1,IF('Dosing Decision Grid'!I1418="Down",2,IF('Dosing Decision Grid'!I1418="Stay",3,IF('Dosing Decision Grid'!I1418="Suspend",4,IF('Dosing Decision Grid'!I1418="MTD",5,IF('Dosing Decision Grid'!I1418="Error",0,""))))))</f>
        <v/>
      </c>
    </row>
    <row r="1419" spans="1:9" x14ac:dyDescent="0.3">
      <c r="A1419" t="str">
        <f>IF('Dosing Decision Grid'!A1419="","",'Dosing Decision Grid'!A1419)</f>
        <v/>
      </c>
      <c r="B1419" t="str">
        <f>IF('Dosing Decision Grid'!B1419="","",'Dosing Decision Grid'!B1419)</f>
        <v/>
      </c>
      <c r="C1419" t="str">
        <f>IF('Dosing Decision Grid'!C1419="","",'Dosing Decision Grid'!C1419)</f>
        <v/>
      </c>
      <c r="D1419" t="str">
        <f>IF('Dosing Decision Grid'!D1419="","",'Dosing Decision Grid'!D1419)</f>
        <v/>
      </c>
      <c r="E1419" t="str">
        <f>IF('Dosing Decision Grid'!E1419="","",IF('Dosing Decision Grid'!E1419="closed",1,0))</f>
        <v/>
      </c>
      <c r="F1419" t="str">
        <f>IF('Dosing Decision Grid'!F1419="Up",1,IF('Dosing Decision Grid'!F1419="Down",2,IF('Dosing Decision Grid'!F1419="Stay",3,IF('Dosing Decision Grid'!F1419="Suspend",4,IF('Dosing Decision Grid'!F1419="MTD",5,IF('Dosing Decision Grid'!F1419="Error",0,""))))))</f>
        <v/>
      </c>
      <c r="G1419" t="str">
        <f>IF('Dosing Decision Grid'!G1419="Up",1,IF('Dosing Decision Grid'!G1419="Down",2,IF('Dosing Decision Grid'!G1419="Stay",3,IF('Dosing Decision Grid'!G1419="Suspend",4,IF('Dosing Decision Grid'!G1419="MTD",5,IF('Dosing Decision Grid'!G1419="Error",0,""))))))</f>
        <v/>
      </c>
      <c r="H1419" t="str">
        <f>IF('Dosing Decision Grid'!H1419="Up",1,IF('Dosing Decision Grid'!H1419="Down",2,IF('Dosing Decision Grid'!H1419="Stay",3,IF('Dosing Decision Grid'!H1419="Suspend",4,IF('Dosing Decision Grid'!H1419="MTD",5,IF('Dosing Decision Grid'!H1419="Error",0,""))))))</f>
        <v/>
      </c>
      <c r="I1419" t="str">
        <f>IF('Dosing Decision Grid'!I1419="Up",1,IF('Dosing Decision Grid'!I1419="Down",2,IF('Dosing Decision Grid'!I1419="Stay",3,IF('Dosing Decision Grid'!I1419="Suspend",4,IF('Dosing Decision Grid'!I1419="MTD",5,IF('Dosing Decision Grid'!I1419="Error",0,""))))))</f>
        <v/>
      </c>
    </row>
    <row r="1420" spans="1:9" x14ac:dyDescent="0.3">
      <c r="A1420" t="str">
        <f>IF('Dosing Decision Grid'!A1420="","",'Dosing Decision Grid'!A1420)</f>
        <v/>
      </c>
      <c r="B1420" t="str">
        <f>IF('Dosing Decision Grid'!B1420="","",'Dosing Decision Grid'!B1420)</f>
        <v/>
      </c>
      <c r="C1420" t="str">
        <f>IF('Dosing Decision Grid'!C1420="","",'Dosing Decision Grid'!C1420)</f>
        <v/>
      </c>
      <c r="D1420" t="str">
        <f>IF('Dosing Decision Grid'!D1420="","",'Dosing Decision Grid'!D1420)</f>
        <v/>
      </c>
      <c r="E1420" t="str">
        <f>IF('Dosing Decision Grid'!E1420="","",IF('Dosing Decision Grid'!E1420="closed",1,0))</f>
        <v/>
      </c>
      <c r="F1420" t="str">
        <f>IF('Dosing Decision Grid'!F1420="Up",1,IF('Dosing Decision Grid'!F1420="Down",2,IF('Dosing Decision Grid'!F1420="Stay",3,IF('Dosing Decision Grid'!F1420="Suspend",4,IF('Dosing Decision Grid'!F1420="MTD",5,IF('Dosing Decision Grid'!F1420="Error",0,""))))))</f>
        <v/>
      </c>
      <c r="G1420" t="str">
        <f>IF('Dosing Decision Grid'!G1420="Up",1,IF('Dosing Decision Grid'!G1420="Down",2,IF('Dosing Decision Grid'!G1420="Stay",3,IF('Dosing Decision Grid'!G1420="Suspend",4,IF('Dosing Decision Grid'!G1420="MTD",5,IF('Dosing Decision Grid'!G1420="Error",0,""))))))</f>
        <v/>
      </c>
      <c r="H1420" t="str">
        <f>IF('Dosing Decision Grid'!H1420="Up",1,IF('Dosing Decision Grid'!H1420="Down",2,IF('Dosing Decision Grid'!H1420="Stay",3,IF('Dosing Decision Grid'!H1420="Suspend",4,IF('Dosing Decision Grid'!H1420="MTD",5,IF('Dosing Decision Grid'!H1420="Error",0,""))))))</f>
        <v/>
      </c>
      <c r="I1420" t="str">
        <f>IF('Dosing Decision Grid'!I1420="Up",1,IF('Dosing Decision Grid'!I1420="Down",2,IF('Dosing Decision Grid'!I1420="Stay",3,IF('Dosing Decision Grid'!I1420="Suspend",4,IF('Dosing Decision Grid'!I1420="MTD",5,IF('Dosing Decision Grid'!I1420="Error",0,""))))))</f>
        <v/>
      </c>
    </row>
    <row r="1421" spans="1:9" x14ac:dyDescent="0.3">
      <c r="A1421" t="str">
        <f>IF('Dosing Decision Grid'!A1421="","",'Dosing Decision Grid'!A1421)</f>
        <v/>
      </c>
      <c r="B1421" t="str">
        <f>IF('Dosing Decision Grid'!B1421="","",'Dosing Decision Grid'!B1421)</f>
        <v/>
      </c>
      <c r="C1421" t="str">
        <f>IF('Dosing Decision Grid'!C1421="","",'Dosing Decision Grid'!C1421)</f>
        <v/>
      </c>
      <c r="D1421" t="str">
        <f>IF('Dosing Decision Grid'!D1421="","",'Dosing Decision Grid'!D1421)</f>
        <v/>
      </c>
      <c r="E1421" t="str">
        <f>IF('Dosing Decision Grid'!E1421="","",IF('Dosing Decision Grid'!E1421="closed",1,0))</f>
        <v/>
      </c>
      <c r="F1421" t="str">
        <f>IF('Dosing Decision Grid'!F1421="Up",1,IF('Dosing Decision Grid'!F1421="Down",2,IF('Dosing Decision Grid'!F1421="Stay",3,IF('Dosing Decision Grid'!F1421="Suspend",4,IF('Dosing Decision Grid'!F1421="MTD",5,IF('Dosing Decision Grid'!F1421="Error",0,""))))))</f>
        <v/>
      </c>
      <c r="G1421" t="str">
        <f>IF('Dosing Decision Grid'!G1421="Up",1,IF('Dosing Decision Grid'!G1421="Down",2,IF('Dosing Decision Grid'!G1421="Stay",3,IF('Dosing Decision Grid'!G1421="Suspend",4,IF('Dosing Decision Grid'!G1421="MTD",5,IF('Dosing Decision Grid'!G1421="Error",0,""))))))</f>
        <v/>
      </c>
      <c r="H1421" t="str">
        <f>IF('Dosing Decision Grid'!H1421="Up",1,IF('Dosing Decision Grid'!H1421="Down",2,IF('Dosing Decision Grid'!H1421="Stay",3,IF('Dosing Decision Grid'!H1421="Suspend",4,IF('Dosing Decision Grid'!H1421="MTD",5,IF('Dosing Decision Grid'!H1421="Error",0,""))))))</f>
        <v/>
      </c>
      <c r="I1421" t="str">
        <f>IF('Dosing Decision Grid'!I1421="Up",1,IF('Dosing Decision Grid'!I1421="Down",2,IF('Dosing Decision Grid'!I1421="Stay",3,IF('Dosing Decision Grid'!I1421="Suspend",4,IF('Dosing Decision Grid'!I1421="MTD",5,IF('Dosing Decision Grid'!I1421="Error",0,""))))))</f>
        <v/>
      </c>
    </row>
    <row r="1422" spans="1:9" x14ac:dyDescent="0.3">
      <c r="A1422" t="str">
        <f>IF('Dosing Decision Grid'!A1422="","",'Dosing Decision Grid'!A1422)</f>
        <v/>
      </c>
      <c r="B1422" t="str">
        <f>IF('Dosing Decision Grid'!B1422="","",'Dosing Decision Grid'!B1422)</f>
        <v/>
      </c>
      <c r="C1422" t="str">
        <f>IF('Dosing Decision Grid'!C1422="","",'Dosing Decision Grid'!C1422)</f>
        <v/>
      </c>
      <c r="D1422" t="str">
        <f>IF('Dosing Decision Grid'!D1422="","",'Dosing Decision Grid'!D1422)</f>
        <v/>
      </c>
      <c r="E1422" t="str">
        <f>IF('Dosing Decision Grid'!E1422="","",IF('Dosing Decision Grid'!E1422="closed",1,0))</f>
        <v/>
      </c>
      <c r="F1422" t="str">
        <f>IF('Dosing Decision Grid'!F1422="Up",1,IF('Dosing Decision Grid'!F1422="Down",2,IF('Dosing Decision Grid'!F1422="Stay",3,IF('Dosing Decision Grid'!F1422="Suspend",4,IF('Dosing Decision Grid'!F1422="MTD",5,IF('Dosing Decision Grid'!F1422="Error",0,""))))))</f>
        <v/>
      </c>
      <c r="G1422" t="str">
        <f>IF('Dosing Decision Grid'!G1422="Up",1,IF('Dosing Decision Grid'!G1422="Down",2,IF('Dosing Decision Grid'!G1422="Stay",3,IF('Dosing Decision Grid'!G1422="Suspend",4,IF('Dosing Decision Grid'!G1422="MTD",5,IF('Dosing Decision Grid'!G1422="Error",0,""))))))</f>
        <v/>
      </c>
      <c r="H1422" t="str">
        <f>IF('Dosing Decision Grid'!H1422="Up",1,IF('Dosing Decision Grid'!H1422="Down",2,IF('Dosing Decision Grid'!H1422="Stay",3,IF('Dosing Decision Grid'!H1422="Suspend",4,IF('Dosing Decision Grid'!H1422="MTD",5,IF('Dosing Decision Grid'!H1422="Error",0,""))))))</f>
        <v/>
      </c>
      <c r="I1422" t="str">
        <f>IF('Dosing Decision Grid'!I1422="Up",1,IF('Dosing Decision Grid'!I1422="Down",2,IF('Dosing Decision Grid'!I1422="Stay",3,IF('Dosing Decision Grid'!I1422="Suspend",4,IF('Dosing Decision Grid'!I1422="MTD",5,IF('Dosing Decision Grid'!I1422="Error",0,""))))))</f>
        <v/>
      </c>
    </row>
    <row r="1423" spans="1:9" x14ac:dyDescent="0.3">
      <c r="A1423" t="str">
        <f>IF('Dosing Decision Grid'!A1423="","",'Dosing Decision Grid'!A1423)</f>
        <v/>
      </c>
      <c r="B1423" t="str">
        <f>IF('Dosing Decision Grid'!B1423="","",'Dosing Decision Grid'!B1423)</f>
        <v/>
      </c>
      <c r="C1423" t="str">
        <f>IF('Dosing Decision Grid'!C1423="","",'Dosing Decision Grid'!C1423)</f>
        <v/>
      </c>
      <c r="D1423" t="str">
        <f>IF('Dosing Decision Grid'!D1423="","",'Dosing Decision Grid'!D1423)</f>
        <v/>
      </c>
      <c r="E1423" t="str">
        <f>IF('Dosing Decision Grid'!E1423="","",IF('Dosing Decision Grid'!E1423="closed",1,0))</f>
        <v/>
      </c>
      <c r="F1423" t="str">
        <f>IF('Dosing Decision Grid'!F1423="Up",1,IF('Dosing Decision Grid'!F1423="Down",2,IF('Dosing Decision Grid'!F1423="Stay",3,IF('Dosing Decision Grid'!F1423="Suspend",4,IF('Dosing Decision Grid'!F1423="MTD",5,IF('Dosing Decision Grid'!F1423="Error",0,""))))))</f>
        <v/>
      </c>
      <c r="G1423" t="str">
        <f>IF('Dosing Decision Grid'!G1423="Up",1,IF('Dosing Decision Grid'!G1423="Down",2,IF('Dosing Decision Grid'!G1423="Stay",3,IF('Dosing Decision Grid'!G1423="Suspend",4,IF('Dosing Decision Grid'!G1423="MTD",5,IF('Dosing Decision Grid'!G1423="Error",0,""))))))</f>
        <v/>
      </c>
      <c r="H1423" t="str">
        <f>IF('Dosing Decision Grid'!H1423="Up",1,IF('Dosing Decision Grid'!H1423="Down",2,IF('Dosing Decision Grid'!H1423="Stay",3,IF('Dosing Decision Grid'!H1423="Suspend",4,IF('Dosing Decision Grid'!H1423="MTD",5,IF('Dosing Decision Grid'!H1423="Error",0,""))))))</f>
        <v/>
      </c>
      <c r="I1423" t="str">
        <f>IF('Dosing Decision Grid'!I1423="Up",1,IF('Dosing Decision Grid'!I1423="Down",2,IF('Dosing Decision Grid'!I1423="Stay",3,IF('Dosing Decision Grid'!I1423="Suspend",4,IF('Dosing Decision Grid'!I1423="MTD",5,IF('Dosing Decision Grid'!I1423="Error",0,""))))))</f>
        <v/>
      </c>
    </row>
    <row r="1424" spans="1:9" x14ac:dyDescent="0.3">
      <c r="A1424" t="str">
        <f>IF('Dosing Decision Grid'!A1424="","",'Dosing Decision Grid'!A1424)</f>
        <v/>
      </c>
      <c r="B1424" t="str">
        <f>IF('Dosing Decision Grid'!B1424="","",'Dosing Decision Grid'!B1424)</f>
        <v/>
      </c>
      <c r="C1424" t="str">
        <f>IF('Dosing Decision Grid'!C1424="","",'Dosing Decision Grid'!C1424)</f>
        <v/>
      </c>
      <c r="D1424" t="str">
        <f>IF('Dosing Decision Grid'!D1424="","",'Dosing Decision Grid'!D1424)</f>
        <v/>
      </c>
      <c r="E1424" t="str">
        <f>IF('Dosing Decision Grid'!E1424="","",IF('Dosing Decision Grid'!E1424="closed",1,0))</f>
        <v/>
      </c>
      <c r="F1424" t="str">
        <f>IF('Dosing Decision Grid'!F1424="Up",1,IF('Dosing Decision Grid'!F1424="Down",2,IF('Dosing Decision Grid'!F1424="Stay",3,IF('Dosing Decision Grid'!F1424="Suspend",4,IF('Dosing Decision Grid'!F1424="MTD",5,IF('Dosing Decision Grid'!F1424="Error",0,""))))))</f>
        <v/>
      </c>
      <c r="G1424" t="str">
        <f>IF('Dosing Decision Grid'!G1424="Up",1,IF('Dosing Decision Grid'!G1424="Down",2,IF('Dosing Decision Grid'!G1424="Stay",3,IF('Dosing Decision Grid'!G1424="Suspend",4,IF('Dosing Decision Grid'!G1424="MTD",5,IF('Dosing Decision Grid'!G1424="Error",0,""))))))</f>
        <v/>
      </c>
      <c r="H1424" t="str">
        <f>IF('Dosing Decision Grid'!H1424="Up",1,IF('Dosing Decision Grid'!H1424="Down",2,IF('Dosing Decision Grid'!H1424="Stay",3,IF('Dosing Decision Grid'!H1424="Suspend",4,IF('Dosing Decision Grid'!H1424="MTD",5,IF('Dosing Decision Grid'!H1424="Error",0,""))))))</f>
        <v/>
      </c>
      <c r="I1424" t="str">
        <f>IF('Dosing Decision Grid'!I1424="Up",1,IF('Dosing Decision Grid'!I1424="Down",2,IF('Dosing Decision Grid'!I1424="Stay",3,IF('Dosing Decision Grid'!I1424="Suspend",4,IF('Dosing Decision Grid'!I1424="MTD",5,IF('Dosing Decision Grid'!I1424="Error",0,""))))))</f>
        <v/>
      </c>
    </row>
    <row r="1425" spans="1:9" x14ac:dyDescent="0.3">
      <c r="A1425" t="str">
        <f>IF('Dosing Decision Grid'!A1425="","",'Dosing Decision Grid'!A1425)</f>
        <v/>
      </c>
      <c r="B1425" t="str">
        <f>IF('Dosing Decision Grid'!B1425="","",'Dosing Decision Grid'!B1425)</f>
        <v/>
      </c>
      <c r="C1425" t="str">
        <f>IF('Dosing Decision Grid'!C1425="","",'Dosing Decision Grid'!C1425)</f>
        <v/>
      </c>
      <c r="D1425" t="str">
        <f>IF('Dosing Decision Grid'!D1425="","",'Dosing Decision Grid'!D1425)</f>
        <v/>
      </c>
      <c r="E1425" t="str">
        <f>IF('Dosing Decision Grid'!E1425="","",IF('Dosing Decision Grid'!E1425="closed",1,0))</f>
        <v/>
      </c>
      <c r="F1425" t="str">
        <f>IF('Dosing Decision Grid'!F1425="Up",1,IF('Dosing Decision Grid'!F1425="Down",2,IF('Dosing Decision Grid'!F1425="Stay",3,IF('Dosing Decision Grid'!F1425="Suspend",4,IF('Dosing Decision Grid'!F1425="MTD",5,IF('Dosing Decision Grid'!F1425="Error",0,""))))))</f>
        <v/>
      </c>
      <c r="G1425" t="str">
        <f>IF('Dosing Decision Grid'!G1425="Up",1,IF('Dosing Decision Grid'!G1425="Down",2,IF('Dosing Decision Grid'!G1425="Stay",3,IF('Dosing Decision Grid'!G1425="Suspend",4,IF('Dosing Decision Grid'!G1425="MTD",5,IF('Dosing Decision Grid'!G1425="Error",0,""))))))</f>
        <v/>
      </c>
      <c r="H1425" t="str">
        <f>IF('Dosing Decision Grid'!H1425="Up",1,IF('Dosing Decision Grid'!H1425="Down",2,IF('Dosing Decision Grid'!H1425="Stay",3,IF('Dosing Decision Grid'!H1425="Suspend",4,IF('Dosing Decision Grid'!H1425="MTD",5,IF('Dosing Decision Grid'!H1425="Error",0,""))))))</f>
        <v/>
      </c>
      <c r="I1425" t="str">
        <f>IF('Dosing Decision Grid'!I1425="Up",1,IF('Dosing Decision Grid'!I1425="Down",2,IF('Dosing Decision Grid'!I1425="Stay",3,IF('Dosing Decision Grid'!I1425="Suspend",4,IF('Dosing Decision Grid'!I1425="MTD",5,IF('Dosing Decision Grid'!I1425="Error",0,""))))))</f>
        <v/>
      </c>
    </row>
    <row r="1426" spans="1:9" x14ac:dyDescent="0.3">
      <c r="A1426" t="str">
        <f>IF('Dosing Decision Grid'!A1426="","",'Dosing Decision Grid'!A1426)</f>
        <v/>
      </c>
      <c r="B1426" t="str">
        <f>IF('Dosing Decision Grid'!B1426="","",'Dosing Decision Grid'!B1426)</f>
        <v/>
      </c>
      <c r="C1426" t="str">
        <f>IF('Dosing Decision Grid'!C1426="","",'Dosing Decision Grid'!C1426)</f>
        <v/>
      </c>
      <c r="D1426" t="str">
        <f>IF('Dosing Decision Grid'!D1426="","",'Dosing Decision Grid'!D1426)</f>
        <v/>
      </c>
      <c r="E1426" t="str">
        <f>IF('Dosing Decision Grid'!E1426="","",IF('Dosing Decision Grid'!E1426="closed",1,0))</f>
        <v/>
      </c>
      <c r="F1426" t="str">
        <f>IF('Dosing Decision Grid'!F1426="Up",1,IF('Dosing Decision Grid'!F1426="Down",2,IF('Dosing Decision Grid'!F1426="Stay",3,IF('Dosing Decision Grid'!F1426="Suspend",4,IF('Dosing Decision Grid'!F1426="MTD",5,IF('Dosing Decision Grid'!F1426="Error",0,""))))))</f>
        <v/>
      </c>
      <c r="G1426" t="str">
        <f>IF('Dosing Decision Grid'!G1426="Up",1,IF('Dosing Decision Grid'!G1426="Down",2,IF('Dosing Decision Grid'!G1426="Stay",3,IF('Dosing Decision Grid'!G1426="Suspend",4,IF('Dosing Decision Grid'!G1426="MTD",5,IF('Dosing Decision Grid'!G1426="Error",0,""))))))</f>
        <v/>
      </c>
      <c r="H1426" t="str">
        <f>IF('Dosing Decision Grid'!H1426="Up",1,IF('Dosing Decision Grid'!H1426="Down",2,IF('Dosing Decision Grid'!H1426="Stay",3,IF('Dosing Decision Grid'!H1426="Suspend",4,IF('Dosing Decision Grid'!H1426="MTD",5,IF('Dosing Decision Grid'!H1426="Error",0,""))))))</f>
        <v/>
      </c>
      <c r="I1426" t="str">
        <f>IF('Dosing Decision Grid'!I1426="Up",1,IF('Dosing Decision Grid'!I1426="Down",2,IF('Dosing Decision Grid'!I1426="Stay",3,IF('Dosing Decision Grid'!I1426="Suspend",4,IF('Dosing Decision Grid'!I1426="MTD",5,IF('Dosing Decision Grid'!I1426="Error",0,""))))))</f>
        <v/>
      </c>
    </row>
    <row r="1427" spans="1:9" x14ac:dyDescent="0.3">
      <c r="A1427" t="str">
        <f>IF('Dosing Decision Grid'!A1427="","",'Dosing Decision Grid'!A1427)</f>
        <v/>
      </c>
      <c r="B1427" t="str">
        <f>IF('Dosing Decision Grid'!B1427="","",'Dosing Decision Grid'!B1427)</f>
        <v/>
      </c>
      <c r="C1427" t="str">
        <f>IF('Dosing Decision Grid'!C1427="","",'Dosing Decision Grid'!C1427)</f>
        <v/>
      </c>
      <c r="D1427" t="str">
        <f>IF('Dosing Decision Grid'!D1427="","",'Dosing Decision Grid'!D1427)</f>
        <v/>
      </c>
      <c r="E1427" t="str">
        <f>IF('Dosing Decision Grid'!E1427="","",IF('Dosing Decision Grid'!E1427="closed",1,0))</f>
        <v/>
      </c>
      <c r="F1427" t="str">
        <f>IF('Dosing Decision Grid'!F1427="Up",1,IF('Dosing Decision Grid'!F1427="Down",2,IF('Dosing Decision Grid'!F1427="Stay",3,IF('Dosing Decision Grid'!F1427="Suspend",4,IF('Dosing Decision Grid'!F1427="MTD",5,IF('Dosing Decision Grid'!F1427="Error",0,""))))))</f>
        <v/>
      </c>
      <c r="G1427" t="str">
        <f>IF('Dosing Decision Grid'!G1427="Up",1,IF('Dosing Decision Grid'!G1427="Down",2,IF('Dosing Decision Grid'!G1427="Stay",3,IF('Dosing Decision Grid'!G1427="Suspend",4,IF('Dosing Decision Grid'!G1427="MTD",5,IF('Dosing Decision Grid'!G1427="Error",0,""))))))</f>
        <v/>
      </c>
      <c r="H1427" t="str">
        <f>IF('Dosing Decision Grid'!H1427="Up",1,IF('Dosing Decision Grid'!H1427="Down",2,IF('Dosing Decision Grid'!H1427="Stay",3,IF('Dosing Decision Grid'!H1427="Suspend",4,IF('Dosing Decision Grid'!H1427="MTD",5,IF('Dosing Decision Grid'!H1427="Error",0,""))))))</f>
        <v/>
      </c>
      <c r="I1427" t="str">
        <f>IF('Dosing Decision Grid'!I1427="Up",1,IF('Dosing Decision Grid'!I1427="Down",2,IF('Dosing Decision Grid'!I1427="Stay",3,IF('Dosing Decision Grid'!I1427="Suspend",4,IF('Dosing Decision Grid'!I1427="MTD",5,IF('Dosing Decision Grid'!I1427="Error",0,""))))))</f>
        <v/>
      </c>
    </row>
    <row r="1428" spans="1:9" x14ac:dyDescent="0.3">
      <c r="A1428" t="str">
        <f>IF('Dosing Decision Grid'!A1428="","",'Dosing Decision Grid'!A1428)</f>
        <v/>
      </c>
      <c r="B1428" t="str">
        <f>IF('Dosing Decision Grid'!B1428="","",'Dosing Decision Grid'!B1428)</f>
        <v/>
      </c>
      <c r="C1428" t="str">
        <f>IF('Dosing Decision Grid'!C1428="","",'Dosing Decision Grid'!C1428)</f>
        <v/>
      </c>
      <c r="D1428" t="str">
        <f>IF('Dosing Decision Grid'!D1428="","",'Dosing Decision Grid'!D1428)</f>
        <v/>
      </c>
      <c r="E1428" t="str">
        <f>IF('Dosing Decision Grid'!E1428="","",IF('Dosing Decision Grid'!E1428="closed",1,0))</f>
        <v/>
      </c>
      <c r="F1428" t="str">
        <f>IF('Dosing Decision Grid'!F1428="Up",1,IF('Dosing Decision Grid'!F1428="Down",2,IF('Dosing Decision Grid'!F1428="Stay",3,IF('Dosing Decision Grid'!F1428="Suspend",4,IF('Dosing Decision Grid'!F1428="MTD",5,IF('Dosing Decision Grid'!F1428="Error",0,""))))))</f>
        <v/>
      </c>
      <c r="G1428" t="str">
        <f>IF('Dosing Decision Grid'!G1428="Up",1,IF('Dosing Decision Grid'!G1428="Down",2,IF('Dosing Decision Grid'!G1428="Stay",3,IF('Dosing Decision Grid'!G1428="Suspend",4,IF('Dosing Decision Grid'!G1428="MTD",5,IF('Dosing Decision Grid'!G1428="Error",0,""))))))</f>
        <v/>
      </c>
      <c r="H1428" t="str">
        <f>IF('Dosing Decision Grid'!H1428="Up",1,IF('Dosing Decision Grid'!H1428="Down",2,IF('Dosing Decision Grid'!H1428="Stay",3,IF('Dosing Decision Grid'!H1428="Suspend",4,IF('Dosing Decision Grid'!H1428="MTD",5,IF('Dosing Decision Grid'!H1428="Error",0,""))))))</f>
        <v/>
      </c>
      <c r="I1428" t="str">
        <f>IF('Dosing Decision Grid'!I1428="Up",1,IF('Dosing Decision Grid'!I1428="Down",2,IF('Dosing Decision Grid'!I1428="Stay",3,IF('Dosing Decision Grid'!I1428="Suspend",4,IF('Dosing Decision Grid'!I1428="MTD",5,IF('Dosing Decision Grid'!I1428="Error",0,""))))))</f>
        <v/>
      </c>
    </row>
    <row r="1429" spans="1:9" x14ac:dyDescent="0.3">
      <c r="A1429" t="str">
        <f>IF('Dosing Decision Grid'!A1429="","",'Dosing Decision Grid'!A1429)</f>
        <v/>
      </c>
      <c r="B1429" t="str">
        <f>IF('Dosing Decision Grid'!B1429="","",'Dosing Decision Grid'!B1429)</f>
        <v/>
      </c>
      <c r="C1429" t="str">
        <f>IF('Dosing Decision Grid'!C1429="","",'Dosing Decision Grid'!C1429)</f>
        <v/>
      </c>
      <c r="D1429" t="str">
        <f>IF('Dosing Decision Grid'!D1429="","",'Dosing Decision Grid'!D1429)</f>
        <v/>
      </c>
      <c r="E1429" t="str">
        <f>IF('Dosing Decision Grid'!E1429="","",IF('Dosing Decision Grid'!E1429="closed",1,0))</f>
        <v/>
      </c>
      <c r="F1429" t="str">
        <f>IF('Dosing Decision Grid'!F1429="Up",1,IF('Dosing Decision Grid'!F1429="Down",2,IF('Dosing Decision Grid'!F1429="Stay",3,IF('Dosing Decision Grid'!F1429="Suspend",4,IF('Dosing Decision Grid'!F1429="MTD",5,IF('Dosing Decision Grid'!F1429="Error",0,""))))))</f>
        <v/>
      </c>
      <c r="G1429" t="str">
        <f>IF('Dosing Decision Grid'!G1429="Up",1,IF('Dosing Decision Grid'!G1429="Down",2,IF('Dosing Decision Grid'!G1429="Stay",3,IF('Dosing Decision Grid'!G1429="Suspend",4,IF('Dosing Decision Grid'!G1429="MTD",5,IF('Dosing Decision Grid'!G1429="Error",0,""))))))</f>
        <v/>
      </c>
      <c r="H1429" t="str">
        <f>IF('Dosing Decision Grid'!H1429="Up",1,IF('Dosing Decision Grid'!H1429="Down",2,IF('Dosing Decision Grid'!H1429="Stay",3,IF('Dosing Decision Grid'!H1429="Suspend",4,IF('Dosing Decision Grid'!H1429="MTD",5,IF('Dosing Decision Grid'!H1429="Error",0,""))))))</f>
        <v/>
      </c>
      <c r="I1429" t="str">
        <f>IF('Dosing Decision Grid'!I1429="Up",1,IF('Dosing Decision Grid'!I1429="Down",2,IF('Dosing Decision Grid'!I1429="Stay",3,IF('Dosing Decision Grid'!I1429="Suspend",4,IF('Dosing Decision Grid'!I1429="MTD",5,IF('Dosing Decision Grid'!I1429="Error",0,""))))))</f>
        <v/>
      </c>
    </row>
    <row r="1430" spans="1:9" x14ac:dyDescent="0.3">
      <c r="A1430" t="str">
        <f>IF('Dosing Decision Grid'!A1430="","",'Dosing Decision Grid'!A1430)</f>
        <v/>
      </c>
      <c r="B1430" t="str">
        <f>IF('Dosing Decision Grid'!B1430="","",'Dosing Decision Grid'!B1430)</f>
        <v/>
      </c>
      <c r="C1430" t="str">
        <f>IF('Dosing Decision Grid'!C1430="","",'Dosing Decision Grid'!C1430)</f>
        <v/>
      </c>
      <c r="D1430" t="str">
        <f>IF('Dosing Decision Grid'!D1430="","",'Dosing Decision Grid'!D1430)</f>
        <v/>
      </c>
      <c r="E1430" t="str">
        <f>IF('Dosing Decision Grid'!E1430="","",IF('Dosing Decision Grid'!E1430="closed",1,0))</f>
        <v/>
      </c>
      <c r="F1430" t="str">
        <f>IF('Dosing Decision Grid'!F1430="Up",1,IF('Dosing Decision Grid'!F1430="Down",2,IF('Dosing Decision Grid'!F1430="Stay",3,IF('Dosing Decision Grid'!F1430="Suspend",4,IF('Dosing Decision Grid'!F1430="MTD",5,IF('Dosing Decision Grid'!F1430="Error",0,""))))))</f>
        <v/>
      </c>
      <c r="G1430" t="str">
        <f>IF('Dosing Decision Grid'!G1430="Up",1,IF('Dosing Decision Grid'!G1430="Down",2,IF('Dosing Decision Grid'!G1430="Stay",3,IF('Dosing Decision Grid'!G1430="Suspend",4,IF('Dosing Decision Grid'!G1430="MTD",5,IF('Dosing Decision Grid'!G1430="Error",0,""))))))</f>
        <v/>
      </c>
      <c r="H1430" t="str">
        <f>IF('Dosing Decision Grid'!H1430="Up",1,IF('Dosing Decision Grid'!H1430="Down",2,IF('Dosing Decision Grid'!H1430="Stay",3,IF('Dosing Decision Grid'!H1430="Suspend",4,IF('Dosing Decision Grid'!H1430="MTD",5,IF('Dosing Decision Grid'!H1430="Error",0,""))))))</f>
        <v/>
      </c>
      <c r="I1430" t="str">
        <f>IF('Dosing Decision Grid'!I1430="Up",1,IF('Dosing Decision Grid'!I1430="Down",2,IF('Dosing Decision Grid'!I1430="Stay",3,IF('Dosing Decision Grid'!I1430="Suspend",4,IF('Dosing Decision Grid'!I1430="MTD",5,IF('Dosing Decision Grid'!I1430="Error",0,""))))))</f>
        <v/>
      </c>
    </row>
    <row r="1431" spans="1:9" x14ac:dyDescent="0.3">
      <c r="A1431" t="str">
        <f>IF('Dosing Decision Grid'!A1431="","",'Dosing Decision Grid'!A1431)</f>
        <v/>
      </c>
      <c r="B1431" t="str">
        <f>IF('Dosing Decision Grid'!B1431="","",'Dosing Decision Grid'!B1431)</f>
        <v/>
      </c>
      <c r="C1431" t="str">
        <f>IF('Dosing Decision Grid'!C1431="","",'Dosing Decision Grid'!C1431)</f>
        <v/>
      </c>
      <c r="D1431" t="str">
        <f>IF('Dosing Decision Grid'!D1431="","",'Dosing Decision Grid'!D1431)</f>
        <v/>
      </c>
      <c r="E1431" t="str">
        <f>IF('Dosing Decision Grid'!E1431="","",IF('Dosing Decision Grid'!E1431="closed",1,0))</f>
        <v/>
      </c>
      <c r="F1431" t="str">
        <f>IF('Dosing Decision Grid'!F1431="Up",1,IF('Dosing Decision Grid'!F1431="Down",2,IF('Dosing Decision Grid'!F1431="Stay",3,IF('Dosing Decision Grid'!F1431="Suspend",4,IF('Dosing Decision Grid'!F1431="MTD",5,IF('Dosing Decision Grid'!F1431="Error",0,""))))))</f>
        <v/>
      </c>
      <c r="G1431" t="str">
        <f>IF('Dosing Decision Grid'!G1431="Up",1,IF('Dosing Decision Grid'!G1431="Down",2,IF('Dosing Decision Grid'!G1431="Stay",3,IF('Dosing Decision Grid'!G1431="Suspend",4,IF('Dosing Decision Grid'!G1431="MTD",5,IF('Dosing Decision Grid'!G1431="Error",0,""))))))</f>
        <v/>
      </c>
      <c r="H1431" t="str">
        <f>IF('Dosing Decision Grid'!H1431="Up",1,IF('Dosing Decision Grid'!H1431="Down",2,IF('Dosing Decision Grid'!H1431="Stay",3,IF('Dosing Decision Grid'!H1431="Suspend",4,IF('Dosing Decision Grid'!H1431="MTD",5,IF('Dosing Decision Grid'!H1431="Error",0,""))))))</f>
        <v/>
      </c>
      <c r="I1431" t="str">
        <f>IF('Dosing Decision Grid'!I1431="Up",1,IF('Dosing Decision Grid'!I1431="Down",2,IF('Dosing Decision Grid'!I1431="Stay",3,IF('Dosing Decision Grid'!I1431="Suspend",4,IF('Dosing Decision Grid'!I1431="MTD",5,IF('Dosing Decision Grid'!I1431="Error",0,""))))))</f>
        <v/>
      </c>
    </row>
    <row r="1432" spans="1:9" x14ac:dyDescent="0.3">
      <c r="A1432" t="str">
        <f>IF('Dosing Decision Grid'!A1432="","",'Dosing Decision Grid'!A1432)</f>
        <v/>
      </c>
      <c r="B1432" t="str">
        <f>IF('Dosing Decision Grid'!B1432="","",'Dosing Decision Grid'!B1432)</f>
        <v/>
      </c>
      <c r="C1432" t="str">
        <f>IF('Dosing Decision Grid'!C1432="","",'Dosing Decision Grid'!C1432)</f>
        <v/>
      </c>
      <c r="D1432" t="str">
        <f>IF('Dosing Decision Grid'!D1432="","",'Dosing Decision Grid'!D1432)</f>
        <v/>
      </c>
      <c r="E1432" t="str">
        <f>IF('Dosing Decision Grid'!E1432="","",IF('Dosing Decision Grid'!E1432="closed",1,0))</f>
        <v/>
      </c>
      <c r="F1432" t="str">
        <f>IF('Dosing Decision Grid'!F1432="Up",1,IF('Dosing Decision Grid'!F1432="Down",2,IF('Dosing Decision Grid'!F1432="Stay",3,IF('Dosing Decision Grid'!F1432="Suspend",4,IF('Dosing Decision Grid'!F1432="MTD",5,IF('Dosing Decision Grid'!F1432="Error",0,""))))))</f>
        <v/>
      </c>
      <c r="G1432" t="str">
        <f>IF('Dosing Decision Grid'!G1432="Up",1,IF('Dosing Decision Grid'!G1432="Down",2,IF('Dosing Decision Grid'!G1432="Stay",3,IF('Dosing Decision Grid'!G1432="Suspend",4,IF('Dosing Decision Grid'!G1432="MTD",5,IF('Dosing Decision Grid'!G1432="Error",0,""))))))</f>
        <v/>
      </c>
      <c r="H1432" t="str">
        <f>IF('Dosing Decision Grid'!H1432="Up",1,IF('Dosing Decision Grid'!H1432="Down",2,IF('Dosing Decision Grid'!H1432="Stay",3,IF('Dosing Decision Grid'!H1432="Suspend",4,IF('Dosing Decision Grid'!H1432="MTD",5,IF('Dosing Decision Grid'!H1432="Error",0,""))))))</f>
        <v/>
      </c>
      <c r="I1432" t="str">
        <f>IF('Dosing Decision Grid'!I1432="Up",1,IF('Dosing Decision Grid'!I1432="Down",2,IF('Dosing Decision Grid'!I1432="Stay",3,IF('Dosing Decision Grid'!I1432="Suspend",4,IF('Dosing Decision Grid'!I1432="MTD",5,IF('Dosing Decision Grid'!I1432="Error",0,""))))))</f>
        <v/>
      </c>
    </row>
    <row r="1433" spans="1:9" x14ac:dyDescent="0.3">
      <c r="A1433" t="str">
        <f>IF('Dosing Decision Grid'!A1433="","",'Dosing Decision Grid'!A1433)</f>
        <v/>
      </c>
      <c r="B1433" t="str">
        <f>IF('Dosing Decision Grid'!B1433="","",'Dosing Decision Grid'!B1433)</f>
        <v/>
      </c>
      <c r="C1433" t="str">
        <f>IF('Dosing Decision Grid'!C1433="","",'Dosing Decision Grid'!C1433)</f>
        <v/>
      </c>
      <c r="D1433" t="str">
        <f>IF('Dosing Decision Grid'!D1433="","",'Dosing Decision Grid'!D1433)</f>
        <v/>
      </c>
      <c r="E1433" t="str">
        <f>IF('Dosing Decision Grid'!E1433="","",IF('Dosing Decision Grid'!E1433="closed",1,0))</f>
        <v/>
      </c>
      <c r="F1433" t="str">
        <f>IF('Dosing Decision Grid'!F1433="Up",1,IF('Dosing Decision Grid'!F1433="Down",2,IF('Dosing Decision Grid'!F1433="Stay",3,IF('Dosing Decision Grid'!F1433="Suspend",4,IF('Dosing Decision Grid'!F1433="MTD",5,IF('Dosing Decision Grid'!F1433="Error",0,""))))))</f>
        <v/>
      </c>
      <c r="G1433" t="str">
        <f>IF('Dosing Decision Grid'!G1433="Up",1,IF('Dosing Decision Grid'!G1433="Down",2,IF('Dosing Decision Grid'!G1433="Stay",3,IF('Dosing Decision Grid'!G1433="Suspend",4,IF('Dosing Decision Grid'!G1433="MTD",5,IF('Dosing Decision Grid'!G1433="Error",0,""))))))</f>
        <v/>
      </c>
      <c r="H1433" t="str">
        <f>IF('Dosing Decision Grid'!H1433="Up",1,IF('Dosing Decision Grid'!H1433="Down",2,IF('Dosing Decision Grid'!H1433="Stay",3,IF('Dosing Decision Grid'!H1433="Suspend",4,IF('Dosing Decision Grid'!H1433="MTD",5,IF('Dosing Decision Grid'!H1433="Error",0,""))))))</f>
        <v/>
      </c>
      <c r="I1433" t="str">
        <f>IF('Dosing Decision Grid'!I1433="Up",1,IF('Dosing Decision Grid'!I1433="Down",2,IF('Dosing Decision Grid'!I1433="Stay",3,IF('Dosing Decision Grid'!I1433="Suspend",4,IF('Dosing Decision Grid'!I1433="MTD",5,IF('Dosing Decision Grid'!I1433="Error",0,""))))))</f>
        <v/>
      </c>
    </row>
    <row r="1434" spans="1:9" x14ac:dyDescent="0.3">
      <c r="A1434" t="str">
        <f>IF('Dosing Decision Grid'!A1434="","",'Dosing Decision Grid'!A1434)</f>
        <v/>
      </c>
      <c r="B1434" t="str">
        <f>IF('Dosing Decision Grid'!B1434="","",'Dosing Decision Grid'!B1434)</f>
        <v/>
      </c>
      <c r="C1434" t="str">
        <f>IF('Dosing Decision Grid'!C1434="","",'Dosing Decision Grid'!C1434)</f>
        <v/>
      </c>
      <c r="D1434" t="str">
        <f>IF('Dosing Decision Grid'!D1434="","",'Dosing Decision Grid'!D1434)</f>
        <v/>
      </c>
      <c r="E1434" t="str">
        <f>IF('Dosing Decision Grid'!E1434="","",IF('Dosing Decision Grid'!E1434="closed",1,0))</f>
        <v/>
      </c>
      <c r="F1434" t="str">
        <f>IF('Dosing Decision Grid'!F1434="Up",1,IF('Dosing Decision Grid'!F1434="Down",2,IF('Dosing Decision Grid'!F1434="Stay",3,IF('Dosing Decision Grid'!F1434="Suspend",4,IF('Dosing Decision Grid'!F1434="MTD",5,IF('Dosing Decision Grid'!F1434="Error",0,""))))))</f>
        <v/>
      </c>
      <c r="G1434" t="str">
        <f>IF('Dosing Decision Grid'!G1434="Up",1,IF('Dosing Decision Grid'!G1434="Down",2,IF('Dosing Decision Grid'!G1434="Stay",3,IF('Dosing Decision Grid'!G1434="Suspend",4,IF('Dosing Decision Grid'!G1434="MTD",5,IF('Dosing Decision Grid'!G1434="Error",0,""))))))</f>
        <v/>
      </c>
      <c r="H1434" t="str">
        <f>IF('Dosing Decision Grid'!H1434="Up",1,IF('Dosing Decision Grid'!H1434="Down",2,IF('Dosing Decision Grid'!H1434="Stay",3,IF('Dosing Decision Grid'!H1434="Suspend",4,IF('Dosing Decision Grid'!H1434="MTD",5,IF('Dosing Decision Grid'!H1434="Error",0,""))))))</f>
        <v/>
      </c>
      <c r="I1434" t="str">
        <f>IF('Dosing Decision Grid'!I1434="Up",1,IF('Dosing Decision Grid'!I1434="Down",2,IF('Dosing Decision Grid'!I1434="Stay",3,IF('Dosing Decision Grid'!I1434="Suspend",4,IF('Dosing Decision Grid'!I1434="MTD",5,IF('Dosing Decision Grid'!I1434="Error",0,""))))))</f>
        <v/>
      </c>
    </row>
    <row r="1435" spans="1:9" x14ac:dyDescent="0.3">
      <c r="A1435" t="str">
        <f>IF('Dosing Decision Grid'!A1435="","",'Dosing Decision Grid'!A1435)</f>
        <v/>
      </c>
      <c r="B1435" t="str">
        <f>IF('Dosing Decision Grid'!B1435="","",'Dosing Decision Grid'!B1435)</f>
        <v/>
      </c>
      <c r="C1435" t="str">
        <f>IF('Dosing Decision Grid'!C1435="","",'Dosing Decision Grid'!C1435)</f>
        <v/>
      </c>
      <c r="D1435" t="str">
        <f>IF('Dosing Decision Grid'!D1435="","",'Dosing Decision Grid'!D1435)</f>
        <v/>
      </c>
      <c r="E1435" t="str">
        <f>IF('Dosing Decision Grid'!E1435="","",IF('Dosing Decision Grid'!E1435="closed",1,0))</f>
        <v/>
      </c>
      <c r="F1435" t="str">
        <f>IF('Dosing Decision Grid'!F1435="Up",1,IF('Dosing Decision Grid'!F1435="Down",2,IF('Dosing Decision Grid'!F1435="Stay",3,IF('Dosing Decision Grid'!F1435="Suspend",4,IF('Dosing Decision Grid'!F1435="MTD",5,IF('Dosing Decision Grid'!F1435="Error",0,""))))))</f>
        <v/>
      </c>
      <c r="G1435" t="str">
        <f>IF('Dosing Decision Grid'!G1435="Up",1,IF('Dosing Decision Grid'!G1435="Down",2,IF('Dosing Decision Grid'!G1435="Stay",3,IF('Dosing Decision Grid'!G1435="Suspend",4,IF('Dosing Decision Grid'!G1435="MTD",5,IF('Dosing Decision Grid'!G1435="Error",0,""))))))</f>
        <v/>
      </c>
      <c r="H1435" t="str">
        <f>IF('Dosing Decision Grid'!H1435="Up",1,IF('Dosing Decision Grid'!H1435="Down",2,IF('Dosing Decision Grid'!H1435="Stay",3,IF('Dosing Decision Grid'!H1435="Suspend",4,IF('Dosing Decision Grid'!H1435="MTD",5,IF('Dosing Decision Grid'!H1435="Error",0,""))))))</f>
        <v/>
      </c>
      <c r="I1435" t="str">
        <f>IF('Dosing Decision Grid'!I1435="Up",1,IF('Dosing Decision Grid'!I1435="Down",2,IF('Dosing Decision Grid'!I1435="Stay",3,IF('Dosing Decision Grid'!I1435="Suspend",4,IF('Dosing Decision Grid'!I1435="MTD",5,IF('Dosing Decision Grid'!I1435="Error",0,""))))))</f>
        <v/>
      </c>
    </row>
    <row r="1436" spans="1:9" x14ac:dyDescent="0.3">
      <c r="A1436" t="str">
        <f>IF('Dosing Decision Grid'!A1436="","",'Dosing Decision Grid'!A1436)</f>
        <v/>
      </c>
      <c r="B1436" t="str">
        <f>IF('Dosing Decision Grid'!B1436="","",'Dosing Decision Grid'!B1436)</f>
        <v/>
      </c>
      <c r="C1436" t="str">
        <f>IF('Dosing Decision Grid'!C1436="","",'Dosing Decision Grid'!C1436)</f>
        <v/>
      </c>
      <c r="D1436" t="str">
        <f>IF('Dosing Decision Grid'!D1436="","",'Dosing Decision Grid'!D1436)</f>
        <v/>
      </c>
      <c r="E1436" t="str">
        <f>IF('Dosing Decision Grid'!E1436="","",IF('Dosing Decision Grid'!E1436="closed",1,0))</f>
        <v/>
      </c>
      <c r="F1436" t="str">
        <f>IF('Dosing Decision Grid'!F1436="Up",1,IF('Dosing Decision Grid'!F1436="Down",2,IF('Dosing Decision Grid'!F1436="Stay",3,IF('Dosing Decision Grid'!F1436="Suspend",4,IF('Dosing Decision Grid'!F1436="MTD",5,IF('Dosing Decision Grid'!F1436="Error",0,""))))))</f>
        <v/>
      </c>
      <c r="G1436" t="str">
        <f>IF('Dosing Decision Grid'!G1436="Up",1,IF('Dosing Decision Grid'!G1436="Down",2,IF('Dosing Decision Grid'!G1436="Stay",3,IF('Dosing Decision Grid'!G1436="Suspend",4,IF('Dosing Decision Grid'!G1436="MTD",5,IF('Dosing Decision Grid'!G1436="Error",0,""))))))</f>
        <v/>
      </c>
      <c r="H1436" t="str">
        <f>IF('Dosing Decision Grid'!H1436="Up",1,IF('Dosing Decision Grid'!H1436="Down",2,IF('Dosing Decision Grid'!H1436="Stay",3,IF('Dosing Decision Grid'!H1436="Suspend",4,IF('Dosing Decision Grid'!H1436="MTD",5,IF('Dosing Decision Grid'!H1436="Error",0,""))))))</f>
        <v/>
      </c>
      <c r="I1436" t="str">
        <f>IF('Dosing Decision Grid'!I1436="Up",1,IF('Dosing Decision Grid'!I1436="Down",2,IF('Dosing Decision Grid'!I1436="Stay",3,IF('Dosing Decision Grid'!I1436="Suspend",4,IF('Dosing Decision Grid'!I1436="MTD",5,IF('Dosing Decision Grid'!I1436="Error",0,""))))))</f>
        <v/>
      </c>
    </row>
    <row r="1437" spans="1:9" x14ac:dyDescent="0.3">
      <c r="A1437" t="str">
        <f>IF('Dosing Decision Grid'!A1437="","",'Dosing Decision Grid'!A1437)</f>
        <v/>
      </c>
      <c r="B1437" t="str">
        <f>IF('Dosing Decision Grid'!B1437="","",'Dosing Decision Grid'!B1437)</f>
        <v/>
      </c>
      <c r="C1437" t="str">
        <f>IF('Dosing Decision Grid'!C1437="","",'Dosing Decision Grid'!C1437)</f>
        <v/>
      </c>
      <c r="D1437" t="str">
        <f>IF('Dosing Decision Grid'!D1437="","",'Dosing Decision Grid'!D1437)</f>
        <v/>
      </c>
      <c r="E1437" t="str">
        <f>IF('Dosing Decision Grid'!E1437="","",IF('Dosing Decision Grid'!E1437="closed",1,0))</f>
        <v/>
      </c>
      <c r="F1437" t="str">
        <f>IF('Dosing Decision Grid'!F1437="Up",1,IF('Dosing Decision Grid'!F1437="Down",2,IF('Dosing Decision Grid'!F1437="Stay",3,IF('Dosing Decision Grid'!F1437="Suspend",4,IF('Dosing Decision Grid'!F1437="MTD",5,IF('Dosing Decision Grid'!F1437="Error",0,""))))))</f>
        <v/>
      </c>
      <c r="G1437" t="str">
        <f>IF('Dosing Decision Grid'!G1437="Up",1,IF('Dosing Decision Grid'!G1437="Down",2,IF('Dosing Decision Grid'!G1437="Stay",3,IF('Dosing Decision Grid'!G1437="Suspend",4,IF('Dosing Decision Grid'!G1437="MTD",5,IF('Dosing Decision Grid'!G1437="Error",0,""))))))</f>
        <v/>
      </c>
      <c r="H1437" t="str">
        <f>IF('Dosing Decision Grid'!H1437="Up",1,IF('Dosing Decision Grid'!H1437="Down",2,IF('Dosing Decision Grid'!H1437="Stay",3,IF('Dosing Decision Grid'!H1437="Suspend",4,IF('Dosing Decision Grid'!H1437="MTD",5,IF('Dosing Decision Grid'!H1437="Error",0,""))))))</f>
        <v/>
      </c>
      <c r="I1437" t="str">
        <f>IF('Dosing Decision Grid'!I1437="Up",1,IF('Dosing Decision Grid'!I1437="Down",2,IF('Dosing Decision Grid'!I1437="Stay",3,IF('Dosing Decision Grid'!I1437="Suspend",4,IF('Dosing Decision Grid'!I1437="MTD",5,IF('Dosing Decision Grid'!I1437="Error",0,""))))))</f>
        <v/>
      </c>
    </row>
    <row r="1438" spans="1:9" x14ac:dyDescent="0.3">
      <c r="A1438" t="str">
        <f>IF('Dosing Decision Grid'!A1438="","",'Dosing Decision Grid'!A1438)</f>
        <v/>
      </c>
      <c r="B1438" t="str">
        <f>IF('Dosing Decision Grid'!B1438="","",'Dosing Decision Grid'!B1438)</f>
        <v/>
      </c>
      <c r="C1438" t="str">
        <f>IF('Dosing Decision Grid'!C1438="","",'Dosing Decision Grid'!C1438)</f>
        <v/>
      </c>
      <c r="D1438" t="str">
        <f>IF('Dosing Decision Grid'!D1438="","",'Dosing Decision Grid'!D1438)</f>
        <v/>
      </c>
      <c r="E1438" t="str">
        <f>IF('Dosing Decision Grid'!E1438="","",IF('Dosing Decision Grid'!E1438="closed",1,0))</f>
        <v/>
      </c>
      <c r="F1438" t="str">
        <f>IF('Dosing Decision Grid'!F1438="Up",1,IF('Dosing Decision Grid'!F1438="Down",2,IF('Dosing Decision Grid'!F1438="Stay",3,IF('Dosing Decision Grid'!F1438="Suspend",4,IF('Dosing Decision Grid'!F1438="MTD",5,IF('Dosing Decision Grid'!F1438="Error",0,""))))))</f>
        <v/>
      </c>
      <c r="G1438" t="str">
        <f>IF('Dosing Decision Grid'!G1438="Up",1,IF('Dosing Decision Grid'!G1438="Down",2,IF('Dosing Decision Grid'!G1438="Stay",3,IF('Dosing Decision Grid'!G1438="Suspend",4,IF('Dosing Decision Grid'!G1438="MTD",5,IF('Dosing Decision Grid'!G1438="Error",0,""))))))</f>
        <v/>
      </c>
      <c r="H1438" t="str">
        <f>IF('Dosing Decision Grid'!H1438="Up",1,IF('Dosing Decision Grid'!H1438="Down",2,IF('Dosing Decision Grid'!H1438="Stay",3,IF('Dosing Decision Grid'!H1438="Suspend",4,IF('Dosing Decision Grid'!H1438="MTD",5,IF('Dosing Decision Grid'!H1438="Error",0,""))))))</f>
        <v/>
      </c>
      <c r="I1438" t="str">
        <f>IF('Dosing Decision Grid'!I1438="Up",1,IF('Dosing Decision Grid'!I1438="Down",2,IF('Dosing Decision Grid'!I1438="Stay",3,IF('Dosing Decision Grid'!I1438="Suspend",4,IF('Dosing Decision Grid'!I1438="MTD",5,IF('Dosing Decision Grid'!I1438="Error",0,""))))))</f>
        <v/>
      </c>
    </row>
    <row r="1439" spans="1:9" x14ac:dyDescent="0.3">
      <c r="A1439" t="str">
        <f>IF('Dosing Decision Grid'!A1439="","",'Dosing Decision Grid'!A1439)</f>
        <v/>
      </c>
      <c r="B1439" t="str">
        <f>IF('Dosing Decision Grid'!B1439="","",'Dosing Decision Grid'!B1439)</f>
        <v/>
      </c>
      <c r="C1439" t="str">
        <f>IF('Dosing Decision Grid'!C1439="","",'Dosing Decision Grid'!C1439)</f>
        <v/>
      </c>
      <c r="D1439" t="str">
        <f>IF('Dosing Decision Grid'!D1439="","",'Dosing Decision Grid'!D1439)</f>
        <v/>
      </c>
      <c r="E1439" t="str">
        <f>IF('Dosing Decision Grid'!E1439="","",IF('Dosing Decision Grid'!E1439="closed",1,0))</f>
        <v/>
      </c>
      <c r="F1439" t="str">
        <f>IF('Dosing Decision Grid'!F1439="Up",1,IF('Dosing Decision Grid'!F1439="Down",2,IF('Dosing Decision Grid'!F1439="Stay",3,IF('Dosing Decision Grid'!F1439="Suspend",4,IF('Dosing Decision Grid'!F1439="MTD",5,IF('Dosing Decision Grid'!F1439="Error",0,""))))))</f>
        <v/>
      </c>
      <c r="G1439" t="str">
        <f>IF('Dosing Decision Grid'!G1439="Up",1,IF('Dosing Decision Grid'!G1439="Down",2,IF('Dosing Decision Grid'!G1439="Stay",3,IF('Dosing Decision Grid'!G1439="Suspend",4,IF('Dosing Decision Grid'!G1439="MTD",5,IF('Dosing Decision Grid'!G1439="Error",0,""))))))</f>
        <v/>
      </c>
      <c r="H1439" t="str">
        <f>IF('Dosing Decision Grid'!H1439="Up",1,IF('Dosing Decision Grid'!H1439="Down",2,IF('Dosing Decision Grid'!H1439="Stay",3,IF('Dosing Decision Grid'!H1439="Suspend",4,IF('Dosing Decision Grid'!H1439="MTD",5,IF('Dosing Decision Grid'!H1439="Error",0,""))))))</f>
        <v/>
      </c>
      <c r="I1439" t="str">
        <f>IF('Dosing Decision Grid'!I1439="Up",1,IF('Dosing Decision Grid'!I1439="Down",2,IF('Dosing Decision Grid'!I1439="Stay",3,IF('Dosing Decision Grid'!I1439="Suspend",4,IF('Dosing Decision Grid'!I1439="MTD",5,IF('Dosing Decision Grid'!I1439="Error",0,""))))))</f>
        <v/>
      </c>
    </row>
    <row r="1440" spans="1:9" x14ac:dyDescent="0.3">
      <c r="A1440" t="str">
        <f>IF('Dosing Decision Grid'!A1440="","",'Dosing Decision Grid'!A1440)</f>
        <v/>
      </c>
      <c r="B1440" t="str">
        <f>IF('Dosing Decision Grid'!B1440="","",'Dosing Decision Grid'!B1440)</f>
        <v/>
      </c>
      <c r="C1440" t="str">
        <f>IF('Dosing Decision Grid'!C1440="","",'Dosing Decision Grid'!C1440)</f>
        <v/>
      </c>
      <c r="D1440" t="str">
        <f>IF('Dosing Decision Grid'!D1440="","",'Dosing Decision Grid'!D1440)</f>
        <v/>
      </c>
      <c r="E1440" t="str">
        <f>IF('Dosing Decision Grid'!E1440="","",IF('Dosing Decision Grid'!E1440="closed",1,0))</f>
        <v/>
      </c>
      <c r="F1440" t="str">
        <f>IF('Dosing Decision Grid'!F1440="Up",1,IF('Dosing Decision Grid'!F1440="Down",2,IF('Dosing Decision Grid'!F1440="Stay",3,IF('Dosing Decision Grid'!F1440="Suspend",4,IF('Dosing Decision Grid'!F1440="MTD",5,IF('Dosing Decision Grid'!F1440="Error",0,""))))))</f>
        <v/>
      </c>
      <c r="G1440" t="str">
        <f>IF('Dosing Decision Grid'!G1440="Up",1,IF('Dosing Decision Grid'!G1440="Down",2,IF('Dosing Decision Grid'!G1440="Stay",3,IF('Dosing Decision Grid'!G1440="Suspend",4,IF('Dosing Decision Grid'!G1440="MTD",5,IF('Dosing Decision Grid'!G1440="Error",0,""))))))</f>
        <v/>
      </c>
      <c r="H1440" t="str">
        <f>IF('Dosing Decision Grid'!H1440="Up",1,IF('Dosing Decision Grid'!H1440="Down",2,IF('Dosing Decision Grid'!H1440="Stay",3,IF('Dosing Decision Grid'!H1440="Suspend",4,IF('Dosing Decision Grid'!H1440="MTD",5,IF('Dosing Decision Grid'!H1440="Error",0,""))))))</f>
        <v/>
      </c>
      <c r="I1440" t="str">
        <f>IF('Dosing Decision Grid'!I1440="Up",1,IF('Dosing Decision Grid'!I1440="Down",2,IF('Dosing Decision Grid'!I1440="Stay",3,IF('Dosing Decision Grid'!I1440="Suspend",4,IF('Dosing Decision Grid'!I1440="MTD",5,IF('Dosing Decision Grid'!I1440="Error",0,""))))))</f>
        <v/>
      </c>
    </row>
    <row r="1441" spans="1:9" x14ac:dyDescent="0.3">
      <c r="A1441" t="str">
        <f>IF('Dosing Decision Grid'!A1441="","",'Dosing Decision Grid'!A1441)</f>
        <v/>
      </c>
      <c r="B1441" t="str">
        <f>IF('Dosing Decision Grid'!B1441="","",'Dosing Decision Grid'!B1441)</f>
        <v/>
      </c>
      <c r="C1441" t="str">
        <f>IF('Dosing Decision Grid'!C1441="","",'Dosing Decision Grid'!C1441)</f>
        <v/>
      </c>
      <c r="D1441" t="str">
        <f>IF('Dosing Decision Grid'!D1441="","",'Dosing Decision Grid'!D1441)</f>
        <v/>
      </c>
      <c r="E1441" t="str">
        <f>IF('Dosing Decision Grid'!E1441="","",IF('Dosing Decision Grid'!E1441="closed",1,0))</f>
        <v/>
      </c>
      <c r="F1441" t="str">
        <f>IF('Dosing Decision Grid'!F1441="Up",1,IF('Dosing Decision Grid'!F1441="Down",2,IF('Dosing Decision Grid'!F1441="Stay",3,IF('Dosing Decision Grid'!F1441="Suspend",4,IF('Dosing Decision Grid'!F1441="MTD",5,IF('Dosing Decision Grid'!F1441="Error",0,""))))))</f>
        <v/>
      </c>
      <c r="G1441" t="str">
        <f>IF('Dosing Decision Grid'!G1441="Up",1,IF('Dosing Decision Grid'!G1441="Down",2,IF('Dosing Decision Grid'!G1441="Stay",3,IF('Dosing Decision Grid'!G1441="Suspend",4,IF('Dosing Decision Grid'!G1441="MTD",5,IF('Dosing Decision Grid'!G1441="Error",0,""))))))</f>
        <v/>
      </c>
      <c r="H1441" t="str">
        <f>IF('Dosing Decision Grid'!H1441="Up",1,IF('Dosing Decision Grid'!H1441="Down",2,IF('Dosing Decision Grid'!H1441="Stay",3,IF('Dosing Decision Grid'!H1441="Suspend",4,IF('Dosing Decision Grid'!H1441="MTD",5,IF('Dosing Decision Grid'!H1441="Error",0,""))))))</f>
        <v/>
      </c>
      <c r="I1441" t="str">
        <f>IF('Dosing Decision Grid'!I1441="Up",1,IF('Dosing Decision Grid'!I1441="Down",2,IF('Dosing Decision Grid'!I1441="Stay",3,IF('Dosing Decision Grid'!I1441="Suspend",4,IF('Dosing Decision Grid'!I1441="MTD",5,IF('Dosing Decision Grid'!I1441="Error",0,""))))))</f>
        <v/>
      </c>
    </row>
    <row r="1442" spans="1:9" x14ac:dyDescent="0.3">
      <c r="A1442" t="str">
        <f>IF('Dosing Decision Grid'!A1442="","",'Dosing Decision Grid'!A1442)</f>
        <v/>
      </c>
      <c r="B1442" t="str">
        <f>IF('Dosing Decision Grid'!B1442="","",'Dosing Decision Grid'!B1442)</f>
        <v/>
      </c>
      <c r="C1442" t="str">
        <f>IF('Dosing Decision Grid'!C1442="","",'Dosing Decision Grid'!C1442)</f>
        <v/>
      </c>
      <c r="D1442" t="str">
        <f>IF('Dosing Decision Grid'!D1442="","",'Dosing Decision Grid'!D1442)</f>
        <v/>
      </c>
      <c r="E1442" t="str">
        <f>IF('Dosing Decision Grid'!E1442="","",IF('Dosing Decision Grid'!E1442="closed",1,0))</f>
        <v/>
      </c>
      <c r="F1442" t="str">
        <f>IF('Dosing Decision Grid'!F1442="Up",1,IF('Dosing Decision Grid'!F1442="Down",2,IF('Dosing Decision Grid'!F1442="Stay",3,IF('Dosing Decision Grid'!F1442="Suspend",4,IF('Dosing Decision Grid'!F1442="MTD",5,IF('Dosing Decision Grid'!F1442="Error",0,""))))))</f>
        <v/>
      </c>
      <c r="G1442" t="str">
        <f>IF('Dosing Decision Grid'!G1442="Up",1,IF('Dosing Decision Grid'!G1442="Down",2,IF('Dosing Decision Grid'!G1442="Stay",3,IF('Dosing Decision Grid'!G1442="Suspend",4,IF('Dosing Decision Grid'!G1442="MTD",5,IF('Dosing Decision Grid'!G1442="Error",0,""))))))</f>
        <v/>
      </c>
      <c r="H1442" t="str">
        <f>IF('Dosing Decision Grid'!H1442="Up",1,IF('Dosing Decision Grid'!H1442="Down",2,IF('Dosing Decision Grid'!H1442="Stay",3,IF('Dosing Decision Grid'!H1442="Suspend",4,IF('Dosing Decision Grid'!H1442="MTD",5,IF('Dosing Decision Grid'!H1442="Error",0,""))))))</f>
        <v/>
      </c>
      <c r="I1442" t="str">
        <f>IF('Dosing Decision Grid'!I1442="Up",1,IF('Dosing Decision Grid'!I1442="Down",2,IF('Dosing Decision Grid'!I1442="Stay",3,IF('Dosing Decision Grid'!I1442="Suspend",4,IF('Dosing Decision Grid'!I1442="MTD",5,IF('Dosing Decision Grid'!I1442="Error",0,""))))))</f>
        <v/>
      </c>
    </row>
    <row r="1443" spans="1:9" x14ac:dyDescent="0.3">
      <c r="A1443" t="str">
        <f>IF('Dosing Decision Grid'!A1443="","",'Dosing Decision Grid'!A1443)</f>
        <v/>
      </c>
      <c r="B1443" t="str">
        <f>IF('Dosing Decision Grid'!B1443="","",'Dosing Decision Grid'!B1443)</f>
        <v/>
      </c>
      <c r="C1443" t="str">
        <f>IF('Dosing Decision Grid'!C1443="","",'Dosing Decision Grid'!C1443)</f>
        <v/>
      </c>
      <c r="D1443" t="str">
        <f>IF('Dosing Decision Grid'!D1443="","",'Dosing Decision Grid'!D1443)</f>
        <v/>
      </c>
      <c r="E1443" t="str">
        <f>IF('Dosing Decision Grid'!E1443="","",IF('Dosing Decision Grid'!E1443="closed",1,0))</f>
        <v/>
      </c>
      <c r="F1443" t="str">
        <f>IF('Dosing Decision Grid'!F1443="Up",1,IF('Dosing Decision Grid'!F1443="Down",2,IF('Dosing Decision Grid'!F1443="Stay",3,IF('Dosing Decision Grid'!F1443="Suspend",4,IF('Dosing Decision Grid'!F1443="MTD",5,IF('Dosing Decision Grid'!F1443="Error",0,""))))))</f>
        <v/>
      </c>
      <c r="G1443" t="str">
        <f>IF('Dosing Decision Grid'!G1443="Up",1,IF('Dosing Decision Grid'!G1443="Down",2,IF('Dosing Decision Grid'!G1443="Stay",3,IF('Dosing Decision Grid'!G1443="Suspend",4,IF('Dosing Decision Grid'!G1443="MTD",5,IF('Dosing Decision Grid'!G1443="Error",0,""))))))</f>
        <v/>
      </c>
      <c r="H1443" t="str">
        <f>IF('Dosing Decision Grid'!H1443="Up",1,IF('Dosing Decision Grid'!H1443="Down",2,IF('Dosing Decision Grid'!H1443="Stay",3,IF('Dosing Decision Grid'!H1443="Suspend",4,IF('Dosing Decision Grid'!H1443="MTD",5,IF('Dosing Decision Grid'!H1443="Error",0,""))))))</f>
        <v/>
      </c>
      <c r="I1443" t="str">
        <f>IF('Dosing Decision Grid'!I1443="Up",1,IF('Dosing Decision Grid'!I1443="Down",2,IF('Dosing Decision Grid'!I1443="Stay",3,IF('Dosing Decision Grid'!I1443="Suspend",4,IF('Dosing Decision Grid'!I1443="MTD",5,IF('Dosing Decision Grid'!I1443="Error",0,""))))))</f>
        <v/>
      </c>
    </row>
    <row r="1444" spans="1:9" x14ac:dyDescent="0.3">
      <c r="A1444" t="str">
        <f>IF('Dosing Decision Grid'!A1444="","",'Dosing Decision Grid'!A1444)</f>
        <v/>
      </c>
      <c r="B1444" t="str">
        <f>IF('Dosing Decision Grid'!B1444="","",'Dosing Decision Grid'!B1444)</f>
        <v/>
      </c>
      <c r="C1444" t="str">
        <f>IF('Dosing Decision Grid'!C1444="","",'Dosing Decision Grid'!C1444)</f>
        <v/>
      </c>
      <c r="D1444" t="str">
        <f>IF('Dosing Decision Grid'!D1444="","",'Dosing Decision Grid'!D1444)</f>
        <v/>
      </c>
      <c r="E1444" t="str">
        <f>IF('Dosing Decision Grid'!E1444="","",IF('Dosing Decision Grid'!E1444="closed",1,0))</f>
        <v/>
      </c>
      <c r="F1444" t="str">
        <f>IF('Dosing Decision Grid'!F1444="Up",1,IF('Dosing Decision Grid'!F1444="Down",2,IF('Dosing Decision Grid'!F1444="Stay",3,IF('Dosing Decision Grid'!F1444="Suspend",4,IF('Dosing Decision Grid'!F1444="MTD",5,IF('Dosing Decision Grid'!F1444="Error",0,""))))))</f>
        <v/>
      </c>
      <c r="G1444" t="str">
        <f>IF('Dosing Decision Grid'!G1444="Up",1,IF('Dosing Decision Grid'!G1444="Down",2,IF('Dosing Decision Grid'!G1444="Stay",3,IF('Dosing Decision Grid'!G1444="Suspend",4,IF('Dosing Decision Grid'!G1444="MTD",5,IF('Dosing Decision Grid'!G1444="Error",0,""))))))</f>
        <v/>
      </c>
      <c r="H1444" t="str">
        <f>IF('Dosing Decision Grid'!H1444="Up",1,IF('Dosing Decision Grid'!H1444="Down",2,IF('Dosing Decision Grid'!H1444="Stay",3,IF('Dosing Decision Grid'!H1444="Suspend",4,IF('Dosing Decision Grid'!H1444="MTD",5,IF('Dosing Decision Grid'!H1444="Error",0,""))))))</f>
        <v/>
      </c>
      <c r="I1444" t="str">
        <f>IF('Dosing Decision Grid'!I1444="Up",1,IF('Dosing Decision Grid'!I1444="Down",2,IF('Dosing Decision Grid'!I1444="Stay",3,IF('Dosing Decision Grid'!I1444="Suspend",4,IF('Dosing Decision Grid'!I1444="MTD",5,IF('Dosing Decision Grid'!I1444="Error",0,""))))))</f>
        <v/>
      </c>
    </row>
    <row r="1445" spans="1:9" x14ac:dyDescent="0.3">
      <c r="A1445" t="str">
        <f>IF('Dosing Decision Grid'!A1445="","",'Dosing Decision Grid'!A1445)</f>
        <v/>
      </c>
      <c r="B1445" t="str">
        <f>IF('Dosing Decision Grid'!B1445="","",'Dosing Decision Grid'!B1445)</f>
        <v/>
      </c>
      <c r="C1445" t="str">
        <f>IF('Dosing Decision Grid'!C1445="","",'Dosing Decision Grid'!C1445)</f>
        <v/>
      </c>
      <c r="D1445" t="str">
        <f>IF('Dosing Decision Grid'!D1445="","",'Dosing Decision Grid'!D1445)</f>
        <v/>
      </c>
      <c r="E1445" t="str">
        <f>IF('Dosing Decision Grid'!E1445="","",IF('Dosing Decision Grid'!E1445="closed",1,0))</f>
        <v/>
      </c>
      <c r="F1445" t="str">
        <f>IF('Dosing Decision Grid'!F1445="Up",1,IF('Dosing Decision Grid'!F1445="Down",2,IF('Dosing Decision Grid'!F1445="Stay",3,IF('Dosing Decision Grid'!F1445="Suspend",4,IF('Dosing Decision Grid'!F1445="MTD",5,IF('Dosing Decision Grid'!F1445="Error",0,""))))))</f>
        <v/>
      </c>
      <c r="G1445" t="str">
        <f>IF('Dosing Decision Grid'!G1445="Up",1,IF('Dosing Decision Grid'!G1445="Down",2,IF('Dosing Decision Grid'!G1445="Stay",3,IF('Dosing Decision Grid'!G1445="Suspend",4,IF('Dosing Decision Grid'!G1445="MTD",5,IF('Dosing Decision Grid'!G1445="Error",0,""))))))</f>
        <v/>
      </c>
      <c r="H1445" t="str">
        <f>IF('Dosing Decision Grid'!H1445="Up",1,IF('Dosing Decision Grid'!H1445="Down",2,IF('Dosing Decision Grid'!H1445="Stay",3,IF('Dosing Decision Grid'!H1445="Suspend",4,IF('Dosing Decision Grid'!H1445="MTD",5,IF('Dosing Decision Grid'!H1445="Error",0,""))))))</f>
        <v/>
      </c>
      <c r="I1445" t="str">
        <f>IF('Dosing Decision Grid'!I1445="Up",1,IF('Dosing Decision Grid'!I1445="Down",2,IF('Dosing Decision Grid'!I1445="Stay",3,IF('Dosing Decision Grid'!I1445="Suspend",4,IF('Dosing Decision Grid'!I1445="MTD",5,IF('Dosing Decision Grid'!I1445="Error",0,""))))))</f>
        <v/>
      </c>
    </row>
    <row r="1446" spans="1:9" x14ac:dyDescent="0.3">
      <c r="A1446" t="str">
        <f>IF('Dosing Decision Grid'!A1446="","",'Dosing Decision Grid'!A1446)</f>
        <v/>
      </c>
      <c r="B1446" t="str">
        <f>IF('Dosing Decision Grid'!B1446="","",'Dosing Decision Grid'!B1446)</f>
        <v/>
      </c>
      <c r="C1446" t="str">
        <f>IF('Dosing Decision Grid'!C1446="","",'Dosing Decision Grid'!C1446)</f>
        <v/>
      </c>
      <c r="D1446" t="str">
        <f>IF('Dosing Decision Grid'!D1446="","",'Dosing Decision Grid'!D1446)</f>
        <v/>
      </c>
      <c r="E1446" t="str">
        <f>IF('Dosing Decision Grid'!E1446="","",IF('Dosing Decision Grid'!E1446="closed",1,0))</f>
        <v/>
      </c>
      <c r="F1446" t="str">
        <f>IF('Dosing Decision Grid'!F1446="Up",1,IF('Dosing Decision Grid'!F1446="Down",2,IF('Dosing Decision Grid'!F1446="Stay",3,IF('Dosing Decision Grid'!F1446="Suspend",4,IF('Dosing Decision Grid'!F1446="MTD",5,IF('Dosing Decision Grid'!F1446="Error",0,""))))))</f>
        <v/>
      </c>
      <c r="G1446" t="str">
        <f>IF('Dosing Decision Grid'!G1446="Up",1,IF('Dosing Decision Grid'!G1446="Down",2,IF('Dosing Decision Grid'!G1446="Stay",3,IF('Dosing Decision Grid'!G1446="Suspend",4,IF('Dosing Decision Grid'!G1446="MTD",5,IF('Dosing Decision Grid'!G1446="Error",0,""))))))</f>
        <v/>
      </c>
      <c r="H1446" t="str">
        <f>IF('Dosing Decision Grid'!H1446="Up",1,IF('Dosing Decision Grid'!H1446="Down",2,IF('Dosing Decision Grid'!H1446="Stay",3,IF('Dosing Decision Grid'!H1446="Suspend",4,IF('Dosing Decision Grid'!H1446="MTD",5,IF('Dosing Decision Grid'!H1446="Error",0,""))))))</f>
        <v/>
      </c>
      <c r="I1446" t="str">
        <f>IF('Dosing Decision Grid'!I1446="Up",1,IF('Dosing Decision Grid'!I1446="Down",2,IF('Dosing Decision Grid'!I1446="Stay",3,IF('Dosing Decision Grid'!I1446="Suspend",4,IF('Dosing Decision Grid'!I1446="MTD",5,IF('Dosing Decision Grid'!I1446="Error",0,""))))))</f>
        <v/>
      </c>
    </row>
    <row r="1447" spans="1:9" x14ac:dyDescent="0.3">
      <c r="A1447" t="str">
        <f>IF('Dosing Decision Grid'!A1447="","",'Dosing Decision Grid'!A1447)</f>
        <v/>
      </c>
      <c r="B1447" t="str">
        <f>IF('Dosing Decision Grid'!B1447="","",'Dosing Decision Grid'!B1447)</f>
        <v/>
      </c>
      <c r="C1447" t="str">
        <f>IF('Dosing Decision Grid'!C1447="","",'Dosing Decision Grid'!C1447)</f>
        <v/>
      </c>
      <c r="D1447" t="str">
        <f>IF('Dosing Decision Grid'!D1447="","",'Dosing Decision Grid'!D1447)</f>
        <v/>
      </c>
      <c r="E1447" t="str">
        <f>IF('Dosing Decision Grid'!E1447="","",IF('Dosing Decision Grid'!E1447="closed",1,0))</f>
        <v/>
      </c>
      <c r="F1447" t="str">
        <f>IF('Dosing Decision Grid'!F1447="Up",1,IF('Dosing Decision Grid'!F1447="Down",2,IF('Dosing Decision Grid'!F1447="Stay",3,IF('Dosing Decision Grid'!F1447="Suspend",4,IF('Dosing Decision Grid'!F1447="MTD",5,IF('Dosing Decision Grid'!F1447="Error",0,""))))))</f>
        <v/>
      </c>
      <c r="G1447" t="str">
        <f>IF('Dosing Decision Grid'!G1447="Up",1,IF('Dosing Decision Grid'!G1447="Down",2,IF('Dosing Decision Grid'!G1447="Stay",3,IF('Dosing Decision Grid'!G1447="Suspend",4,IF('Dosing Decision Grid'!G1447="MTD",5,IF('Dosing Decision Grid'!G1447="Error",0,""))))))</f>
        <v/>
      </c>
      <c r="H1447" t="str">
        <f>IF('Dosing Decision Grid'!H1447="Up",1,IF('Dosing Decision Grid'!H1447="Down",2,IF('Dosing Decision Grid'!H1447="Stay",3,IF('Dosing Decision Grid'!H1447="Suspend",4,IF('Dosing Decision Grid'!H1447="MTD",5,IF('Dosing Decision Grid'!H1447="Error",0,""))))))</f>
        <v/>
      </c>
      <c r="I1447" t="str">
        <f>IF('Dosing Decision Grid'!I1447="Up",1,IF('Dosing Decision Grid'!I1447="Down",2,IF('Dosing Decision Grid'!I1447="Stay",3,IF('Dosing Decision Grid'!I1447="Suspend",4,IF('Dosing Decision Grid'!I1447="MTD",5,IF('Dosing Decision Grid'!I1447="Error",0,""))))))</f>
        <v/>
      </c>
    </row>
    <row r="1448" spans="1:9" x14ac:dyDescent="0.3">
      <c r="A1448" t="str">
        <f>IF('Dosing Decision Grid'!A1448="","",'Dosing Decision Grid'!A1448)</f>
        <v/>
      </c>
      <c r="B1448" t="str">
        <f>IF('Dosing Decision Grid'!B1448="","",'Dosing Decision Grid'!B1448)</f>
        <v/>
      </c>
      <c r="C1448" t="str">
        <f>IF('Dosing Decision Grid'!C1448="","",'Dosing Decision Grid'!C1448)</f>
        <v/>
      </c>
      <c r="D1448" t="str">
        <f>IF('Dosing Decision Grid'!D1448="","",'Dosing Decision Grid'!D1448)</f>
        <v/>
      </c>
      <c r="E1448" t="str">
        <f>IF('Dosing Decision Grid'!E1448="","",IF('Dosing Decision Grid'!E1448="closed",1,0))</f>
        <v/>
      </c>
      <c r="F1448" t="str">
        <f>IF('Dosing Decision Grid'!F1448="Up",1,IF('Dosing Decision Grid'!F1448="Down",2,IF('Dosing Decision Grid'!F1448="Stay",3,IF('Dosing Decision Grid'!F1448="Suspend",4,IF('Dosing Decision Grid'!F1448="MTD",5,IF('Dosing Decision Grid'!F1448="Error",0,""))))))</f>
        <v/>
      </c>
      <c r="G1448" t="str">
        <f>IF('Dosing Decision Grid'!G1448="Up",1,IF('Dosing Decision Grid'!G1448="Down",2,IF('Dosing Decision Grid'!G1448="Stay",3,IF('Dosing Decision Grid'!G1448="Suspend",4,IF('Dosing Decision Grid'!G1448="MTD",5,IF('Dosing Decision Grid'!G1448="Error",0,""))))))</f>
        <v/>
      </c>
      <c r="H1448" t="str">
        <f>IF('Dosing Decision Grid'!H1448="Up",1,IF('Dosing Decision Grid'!H1448="Down",2,IF('Dosing Decision Grid'!H1448="Stay",3,IF('Dosing Decision Grid'!H1448="Suspend",4,IF('Dosing Decision Grid'!H1448="MTD",5,IF('Dosing Decision Grid'!H1448="Error",0,""))))))</f>
        <v/>
      </c>
      <c r="I1448" t="str">
        <f>IF('Dosing Decision Grid'!I1448="Up",1,IF('Dosing Decision Grid'!I1448="Down",2,IF('Dosing Decision Grid'!I1448="Stay",3,IF('Dosing Decision Grid'!I1448="Suspend",4,IF('Dosing Decision Grid'!I1448="MTD",5,IF('Dosing Decision Grid'!I1448="Error",0,""))))))</f>
        <v/>
      </c>
    </row>
    <row r="1449" spans="1:9" x14ac:dyDescent="0.3">
      <c r="A1449" t="str">
        <f>IF('Dosing Decision Grid'!A1449="","",'Dosing Decision Grid'!A1449)</f>
        <v/>
      </c>
      <c r="B1449" t="str">
        <f>IF('Dosing Decision Grid'!B1449="","",'Dosing Decision Grid'!B1449)</f>
        <v/>
      </c>
      <c r="C1449" t="str">
        <f>IF('Dosing Decision Grid'!C1449="","",'Dosing Decision Grid'!C1449)</f>
        <v/>
      </c>
      <c r="D1449" t="str">
        <f>IF('Dosing Decision Grid'!D1449="","",'Dosing Decision Grid'!D1449)</f>
        <v/>
      </c>
      <c r="E1449" t="str">
        <f>IF('Dosing Decision Grid'!E1449="","",IF('Dosing Decision Grid'!E1449="closed",1,0))</f>
        <v/>
      </c>
      <c r="F1449" t="str">
        <f>IF('Dosing Decision Grid'!F1449="Up",1,IF('Dosing Decision Grid'!F1449="Down",2,IF('Dosing Decision Grid'!F1449="Stay",3,IF('Dosing Decision Grid'!F1449="Suspend",4,IF('Dosing Decision Grid'!F1449="MTD",5,IF('Dosing Decision Grid'!F1449="Error",0,""))))))</f>
        <v/>
      </c>
      <c r="G1449" t="str">
        <f>IF('Dosing Decision Grid'!G1449="Up",1,IF('Dosing Decision Grid'!G1449="Down",2,IF('Dosing Decision Grid'!G1449="Stay",3,IF('Dosing Decision Grid'!G1449="Suspend",4,IF('Dosing Decision Grid'!G1449="MTD",5,IF('Dosing Decision Grid'!G1449="Error",0,""))))))</f>
        <v/>
      </c>
      <c r="H1449" t="str">
        <f>IF('Dosing Decision Grid'!H1449="Up",1,IF('Dosing Decision Grid'!H1449="Down",2,IF('Dosing Decision Grid'!H1449="Stay",3,IF('Dosing Decision Grid'!H1449="Suspend",4,IF('Dosing Decision Grid'!H1449="MTD",5,IF('Dosing Decision Grid'!H1449="Error",0,""))))))</f>
        <v/>
      </c>
      <c r="I1449" t="str">
        <f>IF('Dosing Decision Grid'!I1449="Up",1,IF('Dosing Decision Grid'!I1449="Down",2,IF('Dosing Decision Grid'!I1449="Stay",3,IF('Dosing Decision Grid'!I1449="Suspend",4,IF('Dosing Decision Grid'!I1449="MTD",5,IF('Dosing Decision Grid'!I1449="Error",0,""))))))</f>
        <v/>
      </c>
    </row>
    <row r="1450" spans="1:9" x14ac:dyDescent="0.3">
      <c r="A1450" t="str">
        <f>IF('Dosing Decision Grid'!A1450="","",'Dosing Decision Grid'!A1450)</f>
        <v/>
      </c>
      <c r="B1450" t="str">
        <f>IF('Dosing Decision Grid'!B1450="","",'Dosing Decision Grid'!B1450)</f>
        <v/>
      </c>
      <c r="C1450" t="str">
        <f>IF('Dosing Decision Grid'!C1450="","",'Dosing Decision Grid'!C1450)</f>
        <v/>
      </c>
      <c r="D1450" t="str">
        <f>IF('Dosing Decision Grid'!D1450="","",'Dosing Decision Grid'!D1450)</f>
        <v/>
      </c>
      <c r="E1450" t="str">
        <f>IF('Dosing Decision Grid'!E1450="","",IF('Dosing Decision Grid'!E1450="closed",1,0))</f>
        <v/>
      </c>
      <c r="F1450" t="str">
        <f>IF('Dosing Decision Grid'!F1450="Up",1,IF('Dosing Decision Grid'!F1450="Down",2,IF('Dosing Decision Grid'!F1450="Stay",3,IF('Dosing Decision Grid'!F1450="Suspend",4,IF('Dosing Decision Grid'!F1450="MTD",5,IF('Dosing Decision Grid'!F1450="Error",0,""))))))</f>
        <v/>
      </c>
      <c r="G1450" t="str">
        <f>IF('Dosing Decision Grid'!G1450="Up",1,IF('Dosing Decision Grid'!G1450="Down",2,IF('Dosing Decision Grid'!G1450="Stay",3,IF('Dosing Decision Grid'!G1450="Suspend",4,IF('Dosing Decision Grid'!G1450="MTD",5,IF('Dosing Decision Grid'!G1450="Error",0,""))))))</f>
        <v/>
      </c>
      <c r="H1450" t="str">
        <f>IF('Dosing Decision Grid'!H1450="Up",1,IF('Dosing Decision Grid'!H1450="Down",2,IF('Dosing Decision Grid'!H1450="Stay",3,IF('Dosing Decision Grid'!H1450="Suspend",4,IF('Dosing Decision Grid'!H1450="MTD",5,IF('Dosing Decision Grid'!H1450="Error",0,""))))))</f>
        <v/>
      </c>
      <c r="I1450" t="str">
        <f>IF('Dosing Decision Grid'!I1450="Up",1,IF('Dosing Decision Grid'!I1450="Down",2,IF('Dosing Decision Grid'!I1450="Stay",3,IF('Dosing Decision Grid'!I1450="Suspend",4,IF('Dosing Decision Grid'!I1450="MTD",5,IF('Dosing Decision Grid'!I1450="Error",0,""))))))</f>
        <v/>
      </c>
    </row>
    <row r="1451" spans="1:9" x14ac:dyDescent="0.3">
      <c r="A1451" t="str">
        <f>IF('Dosing Decision Grid'!A1451="","",'Dosing Decision Grid'!A1451)</f>
        <v/>
      </c>
      <c r="B1451" t="str">
        <f>IF('Dosing Decision Grid'!B1451="","",'Dosing Decision Grid'!B1451)</f>
        <v/>
      </c>
      <c r="C1451" t="str">
        <f>IF('Dosing Decision Grid'!C1451="","",'Dosing Decision Grid'!C1451)</f>
        <v/>
      </c>
      <c r="D1451" t="str">
        <f>IF('Dosing Decision Grid'!D1451="","",'Dosing Decision Grid'!D1451)</f>
        <v/>
      </c>
      <c r="E1451" t="str">
        <f>IF('Dosing Decision Grid'!E1451="","",IF('Dosing Decision Grid'!E1451="closed",1,0))</f>
        <v/>
      </c>
      <c r="F1451" t="str">
        <f>IF('Dosing Decision Grid'!F1451="Up",1,IF('Dosing Decision Grid'!F1451="Down",2,IF('Dosing Decision Grid'!F1451="Stay",3,IF('Dosing Decision Grid'!F1451="Suspend",4,IF('Dosing Decision Grid'!F1451="MTD",5,IF('Dosing Decision Grid'!F1451="Error",0,""))))))</f>
        <v/>
      </c>
      <c r="G1451" t="str">
        <f>IF('Dosing Decision Grid'!G1451="Up",1,IF('Dosing Decision Grid'!G1451="Down",2,IF('Dosing Decision Grid'!G1451="Stay",3,IF('Dosing Decision Grid'!G1451="Suspend",4,IF('Dosing Decision Grid'!G1451="MTD",5,IF('Dosing Decision Grid'!G1451="Error",0,""))))))</f>
        <v/>
      </c>
      <c r="H1451" t="str">
        <f>IF('Dosing Decision Grid'!H1451="Up",1,IF('Dosing Decision Grid'!H1451="Down",2,IF('Dosing Decision Grid'!H1451="Stay",3,IF('Dosing Decision Grid'!H1451="Suspend",4,IF('Dosing Decision Grid'!H1451="MTD",5,IF('Dosing Decision Grid'!H1451="Error",0,""))))))</f>
        <v/>
      </c>
      <c r="I1451" t="str">
        <f>IF('Dosing Decision Grid'!I1451="Up",1,IF('Dosing Decision Grid'!I1451="Down",2,IF('Dosing Decision Grid'!I1451="Stay",3,IF('Dosing Decision Grid'!I1451="Suspend",4,IF('Dosing Decision Grid'!I1451="MTD",5,IF('Dosing Decision Grid'!I1451="Error",0,""))))))</f>
        <v/>
      </c>
    </row>
    <row r="1452" spans="1:9" x14ac:dyDescent="0.3">
      <c r="A1452" t="str">
        <f>IF('Dosing Decision Grid'!A1452="","",'Dosing Decision Grid'!A1452)</f>
        <v/>
      </c>
      <c r="B1452" t="str">
        <f>IF('Dosing Decision Grid'!B1452="","",'Dosing Decision Grid'!B1452)</f>
        <v/>
      </c>
      <c r="C1452" t="str">
        <f>IF('Dosing Decision Grid'!C1452="","",'Dosing Decision Grid'!C1452)</f>
        <v/>
      </c>
      <c r="D1452" t="str">
        <f>IF('Dosing Decision Grid'!D1452="","",'Dosing Decision Grid'!D1452)</f>
        <v/>
      </c>
      <c r="E1452" t="str">
        <f>IF('Dosing Decision Grid'!E1452="","",IF('Dosing Decision Grid'!E1452="closed",1,0))</f>
        <v/>
      </c>
      <c r="F1452" t="str">
        <f>IF('Dosing Decision Grid'!F1452="Up",1,IF('Dosing Decision Grid'!F1452="Down",2,IF('Dosing Decision Grid'!F1452="Stay",3,IF('Dosing Decision Grid'!F1452="Suspend",4,IF('Dosing Decision Grid'!F1452="MTD",5,IF('Dosing Decision Grid'!F1452="Error",0,""))))))</f>
        <v/>
      </c>
      <c r="G1452" t="str">
        <f>IF('Dosing Decision Grid'!G1452="Up",1,IF('Dosing Decision Grid'!G1452="Down",2,IF('Dosing Decision Grid'!G1452="Stay",3,IF('Dosing Decision Grid'!G1452="Suspend",4,IF('Dosing Decision Grid'!G1452="MTD",5,IF('Dosing Decision Grid'!G1452="Error",0,""))))))</f>
        <v/>
      </c>
      <c r="H1452" t="str">
        <f>IF('Dosing Decision Grid'!H1452="Up",1,IF('Dosing Decision Grid'!H1452="Down",2,IF('Dosing Decision Grid'!H1452="Stay",3,IF('Dosing Decision Grid'!H1452="Suspend",4,IF('Dosing Decision Grid'!H1452="MTD",5,IF('Dosing Decision Grid'!H1452="Error",0,""))))))</f>
        <v/>
      </c>
      <c r="I1452" t="str">
        <f>IF('Dosing Decision Grid'!I1452="Up",1,IF('Dosing Decision Grid'!I1452="Down",2,IF('Dosing Decision Grid'!I1452="Stay",3,IF('Dosing Decision Grid'!I1452="Suspend",4,IF('Dosing Decision Grid'!I1452="MTD",5,IF('Dosing Decision Grid'!I1452="Error",0,""))))))</f>
        <v/>
      </c>
    </row>
    <row r="1453" spans="1:9" x14ac:dyDescent="0.3">
      <c r="A1453" t="str">
        <f>IF('Dosing Decision Grid'!A1453="","",'Dosing Decision Grid'!A1453)</f>
        <v/>
      </c>
      <c r="B1453" t="str">
        <f>IF('Dosing Decision Grid'!B1453="","",'Dosing Decision Grid'!B1453)</f>
        <v/>
      </c>
      <c r="C1453" t="str">
        <f>IF('Dosing Decision Grid'!C1453="","",'Dosing Decision Grid'!C1453)</f>
        <v/>
      </c>
      <c r="D1453" t="str">
        <f>IF('Dosing Decision Grid'!D1453="","",'Dosing Decision Grid'!D1453)</f>
        <v/>
      </c>
      <c r="E1453" t="str">
        <f>IF('Dosing Decision Grid'!E1453="","",IF('Dosing Decision Grid'!E1453="closed",1,0))</f>
        <v/>
      </c>
      <c r="F1453" t="str">
        <f>IF('Dosing Decision Grid'!F1453="Up",1,IF('Dosing Decision Grid'!F1453="Down",2,IF('Dosing Decision Grid'!F1453="Stay",3,IF('Dosing Decision Grid'!F1453="Suspend",4,IF('Dosing Decision Grid'!F1453="MTD",5,IF('Dosing Decision Grid'!F1453="Error",0,""))))))</f>
        <v/>
      </c>
      <c r="G1453" t="str">
        <f>IF('Dosing Decision Grid'!G1453="Up",1,IF('Dosing Decision Grid'!G1453="Down",2,IF('Dosing Decision Grid'!G1453="Stay",3,IF('Dosing Decision Grid'!G1453="Suspend",4,IF('Dosing Decision Grid'!G1453="MTD",5,IF('Dosing Decision Grid'!G1453="Error",0,""))))))</f>
        <v/>
      </c>
      <c r="H1453" t="str">
        <f>IF('Dosing Decision Grid'!H1453="Up",1,IF('Dosing Decision Grid'!H1453="Down",2,IF('Dosing Decision Grid'!H1453="Stay",3,IF('Dosing Decision Grid'!H1453="Suspend",4,IF('Dosing Decision Grid'!H1453="MTD",5,IF('Dosing Decision Grid'!H1453="Error",0,""))))))</f>
        <v/>
      </c>
      <c r="I1453" t="str">
        <f>IF('Dosing Decision Grid'!I1453="Up",1,IF('Dosing Decision Grid'!I1453="Down",2,IF('Dosing Decision Grid'!I1453="Stay",3,IF('Dosing Decision Grid'!I1453="Suspend",4,IF('Dosing Decision Grid'!I1453="MTD",5,IF('Dosing Decision Grid'!I1453="Error",0,""))))))</f>
        <v/>
      </c>
    </row>
    <row r="1454" spans="1:9" x14ac:dyDescent="0.3">
      <c r="A1454" t="str">
        <f>IF('Dosing Decision Grid'!A1454="","",'Dosing Decision Grid'!A1454)</f>
        <v/>
      </c>
      <c r="B1454" t="str">
        <f>IF('Dosing Decision Grid'!B1454="","",'Dosing Decision Grid'!B1454)</f>
        <v/>
      </c>
      <c r="C1454" t="str">
        <f>IF('Dosing Decision Grid'!C1454="","",'Dosing Decision Grid'!C1454)</f>
        <v/>
      </c>
      <c r="D1454" t="str">
        <f>IF('Dosing Decision Grid'!D1454="","",'Dosing Decision Grid'!D1454)</f>
        <v/>
      </c>
      <c r="E1454" t="str">
        <f>IF('Dosing Decision Grid'!E1454="","",IF('Dosing Decision Grid'!E1454="closed",1,0))</f>
        <v/>
      </c>
      <c r="F1454" t="str">
        <f>IF('Dosing Decision Grid'!F1454="Up",1,IF('Dosing Decision Grid'!F1454="Down",2,IF('Dosing Decision Grid'!F1454="Stay",3,IF('Dosing Decision Grid'!F1454="Suspend",4,IF('Dosing Decision Grid'!F1454="MTD",5,IF('Dosing Decision Grid'!F1454="Error",0,""))))))</f>
        <v/>
      </c>
      <c r="G1454" t="str">
        <f>IF('Dosing Decision Grid'!G1454="Up",1,IF('Dosing Decision Grid'!G1454="Down",2,IF('Dosing Decision Grid'!G1454="Stay",3,IF('Dosing Decision Grid'!G1454="Suspend",4,IF('Dosing Decision Grid'!G1454="MTD",5,IF('Dosing Decision Grid'!G1454="Error",0,""))))))</f>
        <v/>
      </c>
      <c r="H1454" t="str">
        <f>IF('Dosing Decision Grid'!H1454="Up",1,IF('Dosing Decision Grid'!H1454="Down",2,IF('Dosing Decision Grid'!H1454="Stay",3,IF('Dosing Decision Grid'!H1454="Suspend",4,IF('Dosing Decision Grid'!H1454="MTD",5,IF('Dosing Decision Grid'!H1454="Error",0,""))))))</f>
        <v/>
      </c>
      <c r="I1454" t="str">
        <f>IF('Dosing Decision Grid'!I1454="Up",1,IF('Dosing Decision Grid'!I1454="Down",2,IF('Dosing Decision Grid'!I1454="Stay",3,IF('Dosing Decision Grid'!I1454="Suspend",4,IF('Dosing Decision Grid'!I1454="MTD",5,IF('Dosing Decision Grid'!I1454="Error",0,""))))))</f>
        <v/>
      </c>
    </row>
    <row r="1455" spans="1:9" x14ac:dyDescent="0.3">
      <c r="A1455" t="str">
        <f>IF('Dosing Decision Grid'!A1455="","",'Dosing Decision Grid'!A1455)</f>
        <v/>
      </c>
      <c r="B1455" t="str">
        <f>IF('Dosing Decision Grid'!B1455="","",'Dosing Decision Grid'!B1455)</f>
        <v/>
      </c>
      <c r="C1455" t="str">
        <f>IF('Dosing Decision Grid'!C1455="","",'Dosing Decision Grid'!C1455)</f>
        <v/>
      </c>
      <c r="D1455" t="str">
        <f>IF('Dosing Decision Grid'!D1455="","",'Dosing Decision Grid'!D1455)</f>
        <v/>
      </c>
      <c r="E1455" t="str">
        <f>IF('Dosing Decision Grid'!E1455="","",IF('Dosing Decision Grid'!E1455="closed",1,0))</f>
        <v/>
      </c>
      <c r="F1455" t="str">
        <f>IF('Dosing Decision Grid'!F1455="Up",1,IF('Dosing Decision Grid'!F1455="Down",2,IF('Dosing Decision Grid'!F1455="Stay",3,IF('Dosing Decision Grid'!F1455="Suspend",4,IF('Dosing Decision Grid'!F1455="MTD",5,IF('Dosing Decision Grid'!F1455="Error",0,""))))))</f>
        <v/>
      </c>
      <c r="G1455" t="str">
        <f>IF('Dosing Decision Grid'!G1455="Up",1,IF('Dosing Decision Grid'!G1455="Down",2,IF('Dosing Decision Grid'!G1455="Stay",3,IF('Dosing Decision Grid'!G1455="Suspend",4,IF('Dosing Decision Grid'!G1455="MTD",5,IF('Dosing Decision Grid'!G1455="Error",0,""))))))</f>
        <v/>
      </c>
      <c r="H1455" t="str">
        <f>IF('Dosing Decision Grid'!H1455="Up",1,IF('Dosing Decision Grid'!H1455="Down",2,IF('Dosing Decision Grid'!H1455="Stay",3,IF('Dosing Decision Grid'!H1455="Suspend",4,IF('Dosing Decision Grid'!H1455="MTD",5,IF('Dosing Decision Grid'!H1455="Error",0,""))))))</f>
        <v/>
      </c>
      <c r="I1455" t="str">
        <f>IF('Dosing Decision Grid'!I1455="Up",1,IF('Dosing Decision Grid'!I1455="Down",2,IF('Dosing Decision Grid'!I1455="Stay",3,IF('Dosing Decision Grid'!I1455="Suspend",4,IF('Dosing Decision Grid'!I1455="MTD",5,IF('Dosing Decision Grid'!I1455="Error",0,""))))))</f>
        <v/>
      </c>
    </row>
    <row r="1456" spans="1:9" x14ac:dyDescent="0.3">
      <c r="A1456" t="str">
        <f>IF('Dosing Decision Grid'!A1456="","",'Dosing Decision Grid'!A1456)</f>
        <v/>
      </c>
      <c r="B1456" t="str">
        <f>IF('Dosing Decision Grid'!B1456="","",'Dosing Decision Grid'!B1456)</f>
        <v/>
      </c>
      <c r="C1456" t="str">
        <f>IF('Dosing Decision Grid'!C1456="","",'Dosing Decision Grid'!C1456)</f>
        <v/>
      </c>
      <c r="D1456" t="str">
        <f>IF('Dosing Decision Grid'!D1456="","",'Dosing Decision Grid'!D1456)</f>
        <v/>
      </c>
      <c r="E1456" t="str">
        <f>IF('Dosing Decision Grid'!E1456="","",IF('Dosing Decision Grid'!E1456="closed",1,0))</f>
        <v/>
      </c>
      <c r="F1456" t="str">
        <f>IF('Dosing Decision Grid'!F1456="Up",1,IF('Dosing Decision Grid'!F1456="Down",2,IF('Dosing Decision Grid'!F1456="Stay",3,IF('Dosing Decision Grid'!F1456="Suspend",4,IF('Dosing Decision Grid'!F1456="MTD",5,IF('Dosing Decision Grid'!F1456="Error",0,""))))))</f>
        <v/>
      </c>
      <c r="G1456" t="str">
        <f>IF('Dosing Decision Grid'!G1456="Up",1,IF('Dosing Decision Grid'!G1456="Down",2,IF('Dosing Decision Grid'!G1456="Stay",3,IF('Dosing Decision Grid'!G1456="Suspend",4,IF('Dosing Decision Grid'!G1456="MTD",5,IF('Dosing Decision Grid'!G1456="Error",0,""))))))</f>
        <v/>
      </c>
      <c r="H1456" t="str">
        <f>IF('Dosing Decision Grid'!H1456="Up",1,IF('Dosing Decision Grid'!H1456="Down",2,IF('Dosing Decision Grid'!H1456="Stay",3,IF('Dosing Decision Grid'!H1456="Suspend",4,IF('Dosing Decision Grid'!H1456="MTD",5,IF('Dosing Decision Grid'!H1456="Error",0,""))))))</f>
        <v/>
      </c>
      <c r="I1456" t="str">
        <f>IF('Dosing Decision Grid'!I1456="Up",1,IF('Dosing Decision Grid'!I1456="Down",2,IF('Dosing Decision Grid'!I1456="Stay",3,IF('Dosing Decision Grid'!I1456="Suspend",4,IF('Dosing Decision Grid'!I1456="MTD",5,IF('Dosing Decision Grid'!I1456="Error",0,""))))))</f>
        <v/>
      </c>
    </row>
    <row r="1457" spans="1:9" x14ac:dyDescent="0.3">
      <c r="A1457" t="str">
        <f>IF('Dosing Decision Grid'!A1457="","",'Dosing Decision Grid'!A1457)</f>
        <v/>
      </c>
      <c r="B1457" t="str">
        <f>IF('Dosing Decision Grid'!B1457="","",'Dosing Decision Grid'!B1457)</f>
        <v/>
      </c>
      <c r="C1457" t="str">
        <f>IF('Dosing Decision Grid'!C1457="","",'Dosing Decision Grid'!C1457)</f>
        <v/>
      </c>
      <c r="D1457" t="str">
        <f>IF('Dosing Decision Grid'!D1457="","",'Dosing Decision Grid'!D1457)</f>
        <v/>
      </c>
      <c r="E1457" t="str">
        <f>IF('Dosing Decision Grid'!E1457="","",IF('Dosing Decision Grid'!E1457="closed",1,0))</f>
        <v/>
      </c>
      <c r="F1457" t="str">
        <f>IF('Dosing Decision Grid'!F1457="Up",1,IF('Dosing Decision Grid'!F1457="Down",2,IF('Dosing Decision Grid'!F1457="Stay",3,IF('Dosing Decision Grid'!F1457="Suspend",4,IF('Dosing Decision Grid'!F1457="MTD",5,IF('Dosing Decision Grid'!F1457="Error",0,""))))))</f>
        <v/>
      </c>
      <c r="G1457" t="str">
        <f>IF('Dosing Decision Grid'!G1457="Up",1,IF('Dosing Decision Grid'!G1457="Down",2,IF('Dosing Decision Grid'!G1457="Stay",3,IF('Dosing Decision Grid'!G1457="Suspend",4,IF('Dosing Decision Grid'!G1457="MTD",5,IF('Dosing Decision Grid'!G1457="Error",0,""))))))</f>
        <v/>
      </c>
      <c r="H1457" t="str">
        <f>IF('Dosing Decision Grid'!H1457="Up",1,IF('Dosing Decision Grid'!H1457="Down",2,IF('Dosing Decision Grid'!H1457="Stay",3,IF('Dosing Decision Grid'!H1457="Suspend",4,IF('Dosing Decision Grid'!H1457="MTD",5,IF('Dosing Decision Grid'!H1457="Error",0,""))))))</f>
        <v/>
      </c>
      <c r="I1457" t="str">
        <f>IF('Dosing Decision Grid'!I1457="Up",1,IF('Dosing Decision Grid'!I1457="Down",2,IF('Dosing Decision Grid'!I1457="Stay",3,IF('Dosing Decision Grid'!I1457="Suspend",4,IF('Dosing Decision Grid'!I1457="MTD",5,IF('Dosing Decision Grid'!I1457="Error",0,""))))))</f>
        <v/>
      </c>
    </row>
    <row r="1458" spans="1:9" x14ac:dyDescent="0.3">
      <c r="A1458" t="str">
        <f>IF('Dosing Decision Grid'!A1458="","",'Dosing Decision Grid'!A1458)</f>
        <v/>
      </c>
      <c r="B1458" t="str">
        <f>IF('Dosing Decision Grid'!B1458="","",'Dosing Decision Grid'!B1458)</f>
        <v/>
      </c>
      <c r="C1458" t="str">
        <f>IF('Dosing Decision Grid'!C1458="","",'Dosing Decision Grid'!C1458)</f>
        <v/>
      </c>
      <c r="D1458" t="str">
        <f>IF('Dosing Decision Grid'!D1458="","",'Dosing Decision Grid'!D1458)</f>
        <v/>
      </c>
      <c r="E1458" t="str">
        <f>IF('Dosing Decision Grid'!E1458="","",IF('Dosing Decision Grid'!E1458="closed",1,0))</f>
        <v/>
      </c>
      <c r="F1458" t="str">
        <f>IF('Dosing Decision Grid'!F1458="Up",1,IF('Dosing Decision Grid'!F1458="Down",2,IF('Dosing Decision Grid'!F1458="Stay",3,IF('Dosing Decision Grid'!F1458="Suspend",4,IF('Dosing Decision Grid'!F1458="MTD",5,IF('Dosing Decision Grid'!F1458="Error",0,""))))))</f>
        <v/>
      </c>
      <c r="G1458" t="str">
        <f>IF('Dosing Decision Grid'!G1458="Up",1,IF('Dosing Decision Grid'!G1458="Down",2,IF('Dosing Decision Grid'!G1458="Stay",3,IF('Dosing Decision Grid'!G1458="Suspend",4,IF('Dosing Decision Grid'!G1458="MTD",5,IF('Dosing Decision Grid'!G1458="Error",0,""))))))</f>
        <v/>
      </c>
      <c r="H1458" t="str">
        <f>IF('Dosing Decision Grid'!H1458="Up",1,IF('Dosing Decision Grid'!H1458="Down",2,IF('Dosing Decision Grid'!H1458="Stay",3,IF('Dosing Decision Grid'!H1458="Suspend",4,IF('Dosing Decision Grid'!H1458="MTD",5,IF('Dosing Decision Grid'!H1458="Error",0,""))))))</f>
        <v/>
      </c>
      <c r="I1458" t="str">
        <f>IF('Dosing Decision Grid'!I1458="Up",1,IF('Dosing Decision Grid'!I1458="Down",2,IF('Dosing Decision Grid'!I1458="Stay",3,IF('Dosing Decision Grid'!I1458="Suspend",4,IF('Dosing Decision Grid'!I1458="MTD",5,IF('Dosing Decision Grid'!I1458="Error",0,""))))))</f>
        <v/>
      </c>
    </row>
    <row r="1459" spans="1:9" x14ac:dyDescent="0.3">
      <c r="A1459" t="str">
        <f>IF('Dosing Decision Grid'!A1459="","",'Dosing Decision Grid'!A1459)</f>
        <v/>
      </c>
      <c r="B1459" t="str">
        <f>IF('Dosing Decision Grid'!B1459="","",'Dosing Decision Grid'!B1459)</f>
        <v/>
      </c>
      <c r="C1459" t="str">
        <f>IF('Dosing Decision Grid'!C1459="","",'Dosing Decision Grid'!C1459)</f>
        <v/>
      </c>
      <c r="D1459" t="str">
        <f>IF('Dosing Decision Grid'!D1459="","",'Dosing Decision Grid'!D1459)</f>
        <v/>
      </c>
      <c r="E1459" t="str">
        <f>IF('Dosing Decision Grid'!E1459="","",IF('Dosing Decision Grid'!E1459="closed",1,0))</f>
        <v/>
      </c>
      <c r="F1459" t="str">
        <f>IF('Dosing Decision Grid'!F1459="Up",1,IF('Dosing Decision Grid'!F1459="Down",2,IF('Dosing Decision Grid'!F1459="Stay",3,IF('Dosing Decision Grid'!F1459="Suspend",4,IF('Dosing Decision Grid'!F1459="MTD",5,IF('Dosing Decision Grid'!F1459="Error",0,""))))))</f>
        <v/>
      </c>
      <c r="G1459" t="str">
        <f>IF('Dosing Decision Grid'!G1459="Up",1,IF('Dosing Decision Grid'!G1459="Down",2,IF('Dosing Decision Grid'!G1459="Stay",3,IF('Dosing Decision Grid'!G1459="Suspend",4,IF('Dosing Decision Grid'!G1459="MTD",5,IF('Dosing Decision Grid'!G1459="Error",0,""))))))</f>
        <v/>
      </c>
      <c r="H1459" t="str">
        <f>IF('Dosing Decision Grid'!H1459="Up",1,IF('Dosing Decision Grid'!H1459="Down",2,IF('Dosing Decision Grid'!H1459="Stay",3,IF('Dosing Decision Grid'!H1459="Suspend",4,IF('Dosing Decision Grid'!H1459="MTD",5,IF('Dosing Decision Grid'!H1459="Error",0,""))))))</f>
        <v/>
      </c>
      <c r="I1459" t="str">
        <f>IF('Dosing Decision Grid'!I1459="Up",1,IF('Dosing Decision Grid'!I1459="Down",2,IF('Dosing Decision Grid'!I1459="Stay",3,IF('Dosing Decision Grid'!I1459="Suspend",4,IF('Dosing Decision Grid'!I1459="MTD",5,IF('Dosing Decision Grid'!I1459="Error",0,""))))))</f>
        <v/>
      </c>
    </row>
    <row r="1460" spans="1:9" x14ac:dyDescent="0.3">
      <c r="A1460" t="str">
        <f>IF('Dosing Decision Grid'!A1460="","",'Dosing Decision Grid'!A1460)</f>
        <v/>
      </c>
      <c r="B1460" t="str">
        <f>IF('Dosing Decision Grid'!B1460="","",'Dosing Decision Grid'!B1460)</f>
        <v/>
      </c>
      <c r="C1460" t="str">
        <f>IF('Dosing Decision Grid'!C1460="","",'Dosing Decision Grid'!C1460)</f>
        <v/>
      </c>
      <c r="D1460" t="str">
        <f>IF('Dosing Decision Grid'!D1460="","",'Dosing Decision Grid'!D1460)</f>
        <v/>
      </c>
      <c r="E1460" t="str">
        <f>IF('Dosing Decision Grid'!E1460="","",IF('Dosing Decision Grid'!E1460="closed",1,0))</f>
        <v/>
      </c>
      <c r="F1460" t="str">
        <f>IF('Dosing Decision Grid'!F1460="Up",1,IF('Dosing Decision Grid'!F1460="Down",2,IF('Dosing Decision Grid'!F1460="Stay",3,IF('Dosing Decision Grid'!F1460="Suspend",4,IF('Dosing Decision Grid'!F1460="MTD",5,IF('Dosing Decision Grid'!F1460="Error",0,""))))))</f>
        <v/>
      </c>
      <c r="G1460" t="str">
        <f>IF('Dosing Decision Grid'!G1460="Up",1,IF('Dosing Decision Grid'!G1460="Down",2,IF('Dosing Decision Grid'!G1460="Stay",3,IF('Dosing Decision Grid'!G1460="Suspend",4,IF('Dosing Decision Grid'!G1460="MTD",5,IF('Dosing Decision Grid'!G1460="Error",0,""))))))</f>
        <v/>
      </c>
      <c r="H1460" t="str">
        <f>IF('Dosing Decision Grid'!H1460="Up",1,IF('Dosing Decision Grid'!H1460="Down",2,IF('Dosing Decision Grid'!H1460="Stay",3,IF('Dosing Decision Grid'!H1460="Suspend",4,IF('Dosing Decision Grid'!H1460="MTD",5,IF('Dosing Decision Grid'!H1460="Error",0,""))))))</f>
        <v/>
      </c>
      <c r="I1460" t="str">
        <f>IF('Dosing Decision Grid'!I1460="Up",1,IF('Dosing Decision Grid'!I1460="Down",2,IF('Dosing Decision Grid'!I1460="Stay",3,IF('Dosing Decision Grid'!I1460="Suspend",4,IF('Dosing Decision Grid'!I1460="MTD",5,IF('Dosing Decision Grid'!I1460="Error",0,""))))))</f>
        <v/>
      </c>
    </row>
    <row r="1461" spans="1:9" x14ac:dyDescent="0.3">
      <c r="A1461" t="str">
        <f>IF('Dosing Decision Grid'!A1461="","",'Dosing Decision Grid'!A1461)</f>
        <v/>
      </c>
      <c r="B1461" t="str">
        <f>IF('Dosing Decision Grid'!B1461="","",'Dosing Decision Grid'!B1461)</f>
        <v/>
      </c>
      <c r="C1461" t="str">
        <f>IF('Dosing Decision Grid'!C1461="","",'Dosing Decision Grid'!C1461)</f>
        <v/>
      </c>
      <c r="D1461" t="str">
        <f>IF('Dosing Decision Grid'!D1461="","",'Dosing Decision Grid'!D1461)</f>
        <v/>
      </c>
      <c r="E1461" t="str">
        <f>IF('Dosing Decision Grid'!E1461="","",IF('Dosing Decision Grid'!E1461="closed",1,0))</f>
        <v/>
      </c>
      <c r="F1461" t="str">
        <f>IF('Dosing Decision Grid'!F1461="Up",1,IF('Dosing Decision Grid'!F1461="Down",2,IF('Dosing Decision Grid'!F1461="Stay",3,IF('Dosing Decision Grid'!F1461="Suspend",4,IF('Dosing Decision Grid'!F1461="MTD",5,IF('Dosing Decision Grid'!F1461="Error",0,""))))))</f>
        <v/>
      </c>
      <c r="G1461" t="str">
        <f>IF('Dosing Decision Grid'!G1461="Up",1,IF('Dosing Decision Grid'!G1461="Down",2,IF('Dosing Decision Grid'!G1461="Stay",3,IF('Dosing Decision Grid'!G1461="Suspend",4,IF('Dosing Decision Grid'!G1461="MTD",5,IF('Dosing Decision Grid'!G1461="Error",0,""))))))</f>
        <v/>
      </c>
      <c r="H1461" t="str">
        <f>IF('Dosing Decision Grid'!H1461="Up",1,IF('Dosing Decision Grid'!H1461="Down",2,IF('Dosing Decision Grid'!H1461="Stay",3,IF('Dosing Decision Grid'!H1461="Suspend",4,IF('Dosing Decision Grid'!H1461="MTD",5,IF('Dosing Decision Grid'!H1461="Error",0,""))))))</f>
        <v/>
      </c>
      <c r="I1461" t="str">
        <f>IF('Dosing Decision Grid'!I1461="Up",1,IF('Dosing Decision Grid'!I1461="Down",2,IF('Dosing Decision Grid'!I1461="Stay",3,IF('Dosing Decision Grid'!I1461="Suspend",4,IF('Dosing Decision Grid'!I1461="MTD",5,IF('Dosing Decision Grid'!I1461="Error",0,""))))))</f>
        <v/>
      </c>
    </row>
    <row r="1462" spans="1:9" x14ac:dyDescent="0.3">
      <c r="A1462" t="str">
        <f>IF('Dosing Decision Grid'!A1462="","",'Dosing Decision Grid'!A1462)</f>
        <v/>
      </c>
      <c r="B1462" t="str">
        <f>IF('Dosing Decision Grid'!B1462="","",'Dosing Decision Grid'!B1462)</f>
        <v/>
      </c>
      <c r="C1462" t="str">
        <f>IF('Dosing Decision Grid'!C1462="","",'Dosing Decision Grid'!C1462)</f>
        <v/>
      </c>
      <c r="D1462" t="str">
        <f>IF('Dosing Decision Grid'!D1462="","",'Dosing Decision Grid'!D1462)</f>
        <v/>
      </c>
      <c r="E1462" t="str">
        <f>IF('Dosing Decision Grid'!E1462="","",IF('Dosing Decision Grid'!E1462="closed",1,0))</f>
        <v/>
      </c>
      <c r="F1462" t="str">
        <f>IF('Dosing Decision Grid'!F1462="Up",1,IF('Dosing Decision Grid'!F1462="Down",2,IF('Dosing Decision Grid'!F1462="Stay",3,IF('Dosing Decision Grid'!F1462="Suspend",4,IF('Dosing Decision Grid'!F1462="MTD",5,IF('Dosing Decision Grid'!F1462="Error",0,""))))))</f>
        <v/>
      </c>
      <c r="G1462" t="str">
        <f>IF('Dosing Decision Grid'!G1462="Up",1,IF('Dosing Decision Grid'!G1462="Down",2,IF('Dosing Decision Grid'!G1462="Stay",3,IF('Dosing Decision Grid'!G1462="Suspend",4,IF('Dosing Decision Grid'!G1462="MTD",5,IF('Dosing Decision Grid'!G1462="Error",0,""))))))</f>
        <v/>
      </c>
      <c r="H1462" t="str">
        <f>IF('Dosing Decision Grid'!H1462="Up",1,IF('Dosing Decision Grid'!H1462="Down",2,IF('Dosing Decision Grid'!H1462="Stay",3,IF('Dosing Decision Grid'!H1462="Suspend",4,IF('Dosing Decision Grid'!H1462="MTD",5,IF('Dosing Decision Grid'!H1462="Error",0,""))))))</f>
        <v/>
      </c>
      <c r="I1462" t="str">
        <f>IF('Dosing Decision Grid'!I1462="Up",1,IF('Dosing Decision Grid'!I1462="Down",2,IF('Dosing Decision Grid'!I1462="Stay",3,IF('Dosing Decision Grid'!I1462="Suspend",4,IF('Dosing Decision Grid'!I1462="MTD",5,IF('Dosing Decision Grid'!I1462="Error",0,""))))))</f>
        <v/>
      </c>
    </row>
    <row r="1463" spans="1:9" x14ac:dyDescent="0.3">
      <c r="A1463" t="str">
        <f>IF('Dosing Decision Grid'!A1463="","",'Dosing Decision Grid'!A1463)</f>
        <v/>
      </c>
      <c r="B1463" t="str">
        <f>IF('Dosing Decision Grid'!B1463="","",'Dosing Decision Grid'!B1463)</f>
        <v/>
      </c>
      <c r="C1463" t="str">
        <f>IF('Dosing Decision Grid'!C1463="","",'Dosing Decision Grid'!C1463)</f>
        <v/>
      </c>
      <c r="D1463" t="str">
        <f>IF('Dosing Decision Grid'!D1463="","",'Dosing Decision Grid'!D1463)</f>
        <v/>
      </c>
      <c r="E1463" t="str">
        <f>IF('Dosing Decision Grid'!E1463="","",IF('Dosing Decision Grid'!E1463="closed",1,0))</f>
        <v/>
      </c>
      <c r="F1463" t="str">
        <f>IF('Dosing Decision Grid'!F1463="Up",1,IF('Dosing Decision Grid'!F1463="Down",2,IF('Dosing Decision Grid'!F1463="Stay",3,IF('Dosing Decision Grid'!F1463="Suspend",4,IF('Dosing Decision Grid'!F1463="MTD",5,IF('Dosing Decision Grid'!F1463="Error",0,""))))))</f>
        <v/>
      </c>
      <c r="G1463" t="str">
        <f>IF('Dosing Decision Grid'!G1463="Up",1,IF('Dosing Decision Grid'!G1463="Down",2,IF('Dosing Decision Grid'!G1463="Stay",3,IF('Dosing Decision Grid'!G1463="Suspend",4,IF('Dosing Decision Grid'!G1463="MTD",5,IF('Dosing Decision Grid'!G1463="Error",0,""))))))</f>
        <v/>
      </c>
      <c r="H1463" t="str">
        <f>IF('Dosing Decision Grid'!H1463="Up",1,IF('Dosing Decision Grid'!H1463="Down",2,IF('Dosing Decision Grid'!H1463="Stay",3,IF('Dosing Decision Grid'!H1463="Suspend",4,IF('Dosing Decision Grid'!H1463="MTD",5,IF('Dosing Decision Grid'!H1463="Error",0,""))))))</f>
        <v/>
      </c>
      <c r="I1463" t="str">
        <f>IF('Dosing Decision Grid'!I1463="Up",1,IF('Dosing Decision Grid'!I1463="Down",2,IF('Dosing Decision Grid'!I1463="Stay",3,IF('Dosing Decision Grid'!I1463="Suspend",4,IF('Dosing Decision Grid'!I1463="MTD",5,IF('Dosing Decision Grid'!I1463="Error",0,""))))))</f>
        <v/>
      </c>
    </row>
    <row r="1464" spans="1:9" x14ac:dyDescent="0.3">
      <c r="A1464" t="str">
        <f>IF('Dosing Decision Grid'!A1464="","",'Dosing Decision Grid'!A1464)</f>
        <v/>
      </c>
      <c r="B1464" t="str">
        <f>IF('Dosing Decision Grid'!B1464="","",'Dosing Decision Grid'!B1464)</f>
        <v/>
      </c>
      <c r="C1464" t="str">
        <f>IF('Dosing Decision Grid'!C1464="","",'Dosing Decision Grid'!C1464)</f>
        <v/>
      </c>
      <c r="D1464" t="str">
        <f>IF('Dosing Decision Grid'!D1464="","",'Dosing Decision Grid'!D1464)</f>
        <v/>
      </c>
      <c r="E1464" t="str">
        <f>IF('Dosing Decision Grid'!E1464="","",IF('Dosing Decision Grid'!E1464="closed",1,0))</f>
        <v/>
      </c>
      <c r="F1464" t="str">
        <f>IF('Dosing Decision Grid'!F1464="Up",1,IF('Dosing Decision Grid'!F1464="Down",2,IF('Dosing Decision Grid'!F1464="Stay",3,IF('Dosing Decision Grid'!F1464="Suspend",4,IF('Dosing Decision Grid'!F1464="MTD",5,IF('Dosing Decision Grid'!F1464="Error",0,""))))))</f>
        <v/>
      </c>
      <c r="G1464" t="str">
        <f>IF('Dosing Decision Grid'!G1464="Up",1,IF('Dosing Decision Grid'!G1464="Down",2,IF('Dosing Decision Grid'!G1464="Stay",3,IF('Dosing Decision Grid'!G1464="Suspend",4,IF('Dosing Decision Grid'!G1464="MTD",5,IF('Dosing Decision Grid'!G1464="Error",0,""))))))</f>
        <v/>
      </c>
      <c r="H1464" t="str">
        <f>IF('Dosing Decision Grid'!H1464="Up",1,IF('Dosing Decision Grid'!H1464="Down",2,IF('Dosing Decision Grid'!H1464="Stay",3,IF('Dosing Decision Grid'!H1464="Suspend",4,IF('Dosing Decision Grid'!H1464="MTD",5,IF('Dosing Decision Grid'!H1464="Error",0,""))))))</f>
        <v/>
      </c>
      <c r="I1464" t="str">
        <f>IF('Dosing Decision Grid'!I1464="Up",1,IF('Dosing Decision Grid'!I1464="Down",2,IF('Dosing Decision Grid'!I1464="Stay",3,IF('Dosing Decision Grid'!I1464="Suspend",4,IF('Dosing Decision Grid'!I1464="MTD",5,IF('Dosing Decision Grid'!I1464="Error",0,""))))))</f>
        <v/>
      </c>
    </row>
    <row r="1465" spans="1:9" x14ac:dyDescent="0.3">
      <c r="A1465" t="str">
        <f>IF('Dosing Decision Grid'!A1465="","",'Dosing Decision Grid'!A1465)</f>
        <v/>
      </c>
      <c r="B1465" t="str">
        <f>IF('Dosing Decision Grid'!B1465="","",'Dosing Decision Grid'!B1465)</f>
        <v/>
      </c>
      <c r="C1465" t="str">
        <f>IF('Dosing Decision Grid'!C1465="","",'Dosing Decision Grid'!C1465)</f>
        <v/>
      </c>
      <c r="D1465" t="str">
        <f>IF('Dosing Decision Grid'!D1465="","",'Dosing Decision Grid'!D1465)</f>
        <v/>
      </c>
      <c r="E1465" t="str">
        <f>IF('Dosing Decision Grid'!E1465="","",IF('Dosing Decision Grid'!E1465="closed",1,0))</f>
        <v/>
      </c>
      <c r="F1465" t="str">
        <f>IF('Dosing Decision Grid'!F1465="Up",1,IF('Dosing Decision Grid'!F1465="Down",2,IF('Dosing Decision Grid'!F1465="Stay",3,IF('Dosing Decision Grid'!F1465="Suspend",4,IF('Dosing Decision Grid'!F1465="MTD",5,IF('Dosing Decision Grid'!F1465="Error",0,""))))))</f>
        <v/>
      </c>
      <c r="G1465" t="str">
        <f>IF('Dosing Decision Grid'!G1465="Up",1,IF('Dosing Decision Grid'!G1465="Down",2,IF('Dosing Decision Grid'!G1465="Stay",3,IF('Dosing Decision Grid'!G1465="Suspend",4,IF('Dosing Decision Grid'!G1465="MTD",5,IF('Dosing Decision Grid'!G1465="Error",0,""))))))</f>
        <v/>
      </c>
      <c r="H1465" t="str">
        <f>IF('Dosing Decision Grid'!H1465="Up",1,IF('Dosing Decision Grid'!H1465="Down",2,IF('Dosing Decision Grid'!H1465="Stay",3,IF('Dosing Decision Grid'!H1465="Suspend",4,IF('Dosing Decision Grid'!H1465="MTD",5,IF('Dosing Decision Grid'!H1465="Error",0,""))))))</f>
        <v/>
      </c>
      <c r="I1465" t="str">
        <f>IF('Dosing Decision Grid'!I1465="Up",1,IF('Dosing Decision Grid'!I1465="Down",2,IF('Dosing Decision Grid'!I1465="Stay",3,IF('Dosing Decision Grid'!I1465="Suspend",4,IF('Dosing Decision Grid'!I1465="MTD",5,IF('Dosing Decision Grid'!I1465="Error",0,""))))))</f>
        <v/>
      </c>
    </row>
    <row r="1466" spans="1:9" x14ac:dyDescent="0.3">
      <c r="A1466" t="str">
        <f>IF('Dosing Decision Grid'!A1466="","",'Dosing Decision Grid'!A1466)</f>
        <v/>
      </c>
      <c r="B1466" t="str">
        <f>IF('Dosing Decision Grid'!B1466="","",'Dosing Decision Grid'!B1466)</f>
        <v/>
      </c>
      <c r="C1466" t="str">
        <f>IF('Dosing Decision Grid'!C1466="","",'Dosing Decision Grid'!C1466)</f>
        <v/>
      </c>
      <c r="D1466" t="str">
        <f>IF('Dosing Decision Grid'!D1466="","",'Dosing Decision Grid'!D1466)</f>
        <v/>
      </c>
      <c r="E1466" t="str">
        <f>IF('Dosing Decision Grid'!E1466="","",IF('Dosing Decision Grid'!E1466="closed",1,0))</f>
        <v/>
      </c>
      <c r="F1466" t="str">
        <f>IF('Dosing Decision Grid'!F1466="Up",1,IF('Dosing Decision Grid'!F1466="Down",2,IF('Dosing Decision Grid'!F1466="Stay",3,IF('Dosing Decision Grid'!F1466="Suspend",4,IF('Dosing Decision Grid'!F1466="MTD",5,IF('Dosing Decision Grid'!F1466="Error",0,""))))))</f>
        <v/>
      </c>
      <c r="G1466" t="str">
        <f>IF('Dosing Decision Grid'!G1466="Up",1,IF('Dosing Decision Grid'!G1466="Down",2,IF('Dosing Decision Grid'!G1466="Stay",3,IF('Dosing Decision Grid'!G1466="Suspend",4,IF('Dosing Decision Grid'!G1466="MTD",5,IF('Dosing Decision Grid'!G1466="Error",0,""))))))</f>
        <v/>
      </c>
      <c r="H1466" t="str">
        <f>IF('Dosing Decision Grid'!H1466="Up",1,IF('Dosing Decision Grid'!H1466="Down",2,IF('Dosing Decision Grid'!H1466="Stay",3,IF('Dosing Decision Grid'!H1466="Suspend",4,IF('Dosing Decision Grid'!H1466="MTD",5,IF('Dosing Decision Grid'!H1466="Error",0,""))))))</f>
        <v/>
      </c>
      <c r="I1466" t="str">
        <f>IF('Dosing Decision Grid'!I1466="Up",1,IF('Dosing Decision Grid'!I1466="Down",2,IF('Dosing Decision Grid'!I1466="Stay",3,IF('Dosing Decision Grid'!I1466="Suspend",4,IF('Dosing Decision Grid'!I1466="MTD",5,IF('Dosing Decision Grid'!I1466="Error",0,""))))))</f>
        <v/>
      </c>
    </row>
    <row r="1467" spans="1:9" x14ac:dyDescent="0.3">
      <c r="A1467" t="str">
        <f>IF('Dosing Decision Grid'!A1467="","",'Dosing Decision Grid'!A1467)</f>
        <v/>
      </c>
      <c r="B1467" t="str">
        <f>IF('Dosing Decision Grid'!B1467="","",'Dosing Decision Grid'!B1467)</f>
        <v/>
      </c>
      <c r="C1467" t="str">
        <f>IF('Dosing Decision Grid'!C1467="","",'Dosing Decision Grid'!C1467)</f>
        <v/>
      </c>
      <c r="D1467" t="str">
        <f>IF('Dosing Decision Grid'!D1467="","",'Dosing Decision Grid'!D1467)</f>
        <v/>
      </c>
      <c r="E1467" t="str">
        <f>IF('Dosing Decision Grid'!E1467="","",IF('Dosing Decision Grid'!E1467="closed",1,0))</f>
        <v/>
      </c>
      <c r="F1467" t="str">
        <f>IF('Dosing Decision Grid'!F1467="Up",1,IF('Dosing Decision Grid'!F1467="Down",2,IF('Dosing Decision Grid'!F1467="Stay",3,IF('Dosing Decision Grid'!F1467="Suspend",4,IF('Dosing Decision Grid'!F1467="MTD",5,IF('Dosing Decision Grid'!F1467="Error",0,""))))))</f>
        <v/>
      </c>
      <c r="G1467" t="str">
        <f>IF('Dosing Decision Grid'!G1467="Up",1,IF('Dosing Decision Grid'!G1467="Down",2,IF('Dosing Decision Grid'!G1467="Stay",3,IF('Dosing Decision Grid'!G1467="Suspend",4,IF('Dosing Decision Grid'!G1467="MTD",5,IF('Dosing Decision Grid'!G1467="Error",0,""))))))</f>
        <v/>
      </c>
      <c r="H1467" t="str">
        <f>IF('Dosing Decision Grid'!H1467="Up",1,IF('Dosing Decision Grid'!H1467="Down",2,IF('Dosing Decision Grid'!H1467="Stay",3,IF('Dosing Decision Grid'!H1467="Suspend",4,IF('Dosing Decision Grid'!H1467="MTD",5,IF('Dosing Decision Grid'!H1467="Error",0,""))))))</f>
        <v/>
      </c>
      <c r="I1467" t="str">
        <f>IF('Dosing Decision Grid'!I1467="Up",1,IF('Dosing Decision Grid'!I1467="Down",2,IF('Dosing Decision Grid'!I1467="Stay",3,IF('Dosing Decision Grid'!I1467="Suspend",4,IF('Dosing Decision Grid'!I1467="MTD",5,IF('Dosing Decision Grid'!I1467="Error",0,""))))))</f>
        <v/>
      </c>
    </row>
    <row r="1468" spans="1:9" x14ac:dyDescent="0.3">
      <c r="A1468" t="str">
        <f>IF('Dosing Decision Grid'!A1468="","",'Dosing Decision Grid'!A1468)</f>
        <v/>
      </c>
      <c r="B1468" t="str">
        <f>IF('Dosing Decision Grid'!B1468="","",'Dosing Decision Grid'!B1468)</f>
        <v/>
      </c>
      <c r="C1468" t="str">
        <f>IF('Dosing Decision Grid'!C1468="","",'Dosing Decision Grid'!C1468)</f>
        <v/>
      </c>
      <c r="D1468" t="str">
        <f>IF('Dosing Decision Grid'!D1468="","",'Dosing Decision Grid'!D1468)</f>
        <v/>
      </c>
      <c r="E1468" t="str">
        <f>IF('Dosing Decision Grid'!E1468="","",IF('Dosing Decision Grid'!E1468="closed",1,0))</f>
        <v/>
      </c>
      <c r="F1468" t="str">
        <f>IF('Dosing Decision Grid'!F1468="Up",1,IF('Dosing Decision Grid'!F1468="Down",2,IF('Dosing Decision Grid'!F1468="Stay",3,IF('Dosing Decision Grid'!F1468="Suspend",4,IF('Dosing Decision Grid'!F1468="MTD",5,IF('Dosing Decision Grid'!F1468="Error",0,""))))))</f>
        <v/>
      </c>
      <c r="G1468" t="str">
        <f>IF('Dosing Decision Grid'!G1468="Up",1,IF('Dosing Decision Grid'!G1468="Down",2,IF('Dosing Decision Grid'!G1468="Stay",3,IF('Dosing Decision Grid'!G1468="Suspend",4,IF('Dosing Decision Grid'!G1468="MTD",5,IF('Dosing Decision Grid'!G1468="Error",0,""))))))</f>
        <v/>
      </c>
      <c r="H1468" t="str">
        <f>IF('Dosing Decision Grid'!H1468="Up",1,IF('Dosing Decision Grid'!H1468="Down",2,IF('Dosing Decision Grid'!H1468="Stay",3,IF('Dosing Decision Grid'!H1468="Suspend",4,IF('Dosing Decision Grid'!H1468="MTD",5,IF('Dosing Decision Grid'!H1468="Error",0,""))))))</f>
        <v/>
      </c>
      <c r="I1468" t="str">
        <f>IF('Dosing Decision Grid'!I1468="Up",1,IF('Dosing Decision Grid'!I1468="Down",2,IF('Dosing Decision Grid'!I1468="Stay",3,IF('Dosing Decision Grid'!I1468="Suspend",4,IF('Dosing Decision Grid'!I1468="MTD",5,IF('Dosing Decision Grid'!I1468="Error",0,""))))))</f>
        <v/>
      </c>
    </row>
    <row r="1469" spans="1:9" x14ac:dyDescent="0.3">
      <c r="A1469" t="str">
        <f>IF('Dosing Decision Grid'!A1469="","",'Dosing Decision Grid'!A1469)</f>
        <v/>
      </c>
      <c r="B1469" t="str">
        <f>IF('Dosing Decision Grid'!B1469="","",'Dosing Decision Grid'!B1469)</f>
        <v/>
      </c>
      <c r="C1469" t="str">
        <f>IF('Dosing Decision Grid'!C1469="","",'Dosing Decision Grid'!C1469)</f>
        <v/>
      </c>
      <c r="D1469" t="str">
        <f>IF('Dosing Decision Grid'!D1469="","",'Dosing Decision Grid'!D1469)</f>
        <v/>
      </c>
      <c r="E1469" t="str">
        <f>IF('Dosing Decision Grid'!E1469="","",IF('Dosing Decision Grid'!E1469="closed",1,0))</f>
        <v/>
      </c>
      <c r="F1469" t="str">
        <f>IF('Dosing Decision Grid'!F1469="Up",1,IF('Dosing Decision Grid'!F1469="Down",2,IF('Dosing Decision Grid'!F1469="Stay",3,IF('Dosing Decision Grid'!F1469="Suspend",4,IF('Dosing Decision Grid'!F1469="MTD",5,IF('Dosing Decision Grid'!F1469="Error",0,""))))))</f>
        <v/>
      </c>
      <c r="G1469" t="str">
        <f>IF('Dosing Decision Grid'!G1469="Up",1,IF('Dosing Decision Grid'!G1469="Down",2,IF('Dosing Decision Grid'!G1469="Stay",3,IF('Dosing Decision Grid'!G1469="Suspend",4,IF('Dosing Decision Grid'!G1469="MTD",5,IF('Dosing Decision Grid'!G1469="Error",0,""))))))</f>
        <v/>
      </c>
      <c r="H1469" t="str">
        <f>IF('Dosing Decision Grid'!H1469="Up",1,IF('Dosing Decision Grid'!H1469="Down",2,IF('Dosing Decision Grid'!H1469="Stay",3,IF('Dosing Decision Grid'!H1469="Suspend",4,IF('Dosing Decision Grid'!H1469="MTD",5,IF('Dosing Decision Grid'!H1469="Error",0,""))))))</f>
        <v/>
      </c>
      <c r="I1469" t="str">
        <f>IF('Dosing Decision Grid'!I1469="Up",1,IF('Dosing Decision Grid'!I1469="Down",2,IF('Dosing Decision Grid'!I1469="Stay",3,IF('Dosing Decision Grid'!I1469="Suspend",4,IF('Dosing Decision Grid'!I1469="MTD",5,IF('Dosing Decision Grid'!I1469="Error",0,""))))))</f>
        <v/>
      </c>
    </row>
    <row r="1470" spans="1:9" x14ac:dyDescent="0.3">
      <c r="A1470" t="str">
        <f>IF('Dosing Decision Grid'!A1470="","",'Dosing Decision Grid'!A1470)</f>
        <v/>
      </c>
      <c r="B1470" t="str">
        <f>IF('Dosing Decision Grid'!B1470="","",'Dosing Decision Grid'!B1470)</f>
        <v/>
      </c>
      <c r="C1470" t="str">
        <f>IF('Dosing Decision Grid'!C1470="","",'Dosing Decision Grid'!C1470)</f>
        <v/>
      </c>
      <c r="D1470" t="str">
        <f>IF('Dosing Decision Grid'!D1470="","",'Dosing Decision Grid'!D1470)</f>
        <v/>
      </c>
      <c r="E1470" t="str">
        <f>IF('Dosing Decision Grid'!E1470="","",IF('Dosing Decision Grid'!E1470="closed",1,0))</f>
        <v/>
      </c>
      <c r="F1470" t="str">
        <f>IF('Dosing Decision Grid'!F1470="Up",1,IF('Dosing Decision Grid'!F1470="Down",2,IF('Dosing Decision Grid'!F1470="Stay",3,IF('Dosing Decision Grid'!F1470="Suspend",4,IF('Dosing Decision Grid'!F1470="MTD",5,IF('Dosing Decision Grid'!F1470="Error",0,""))))))</f>
        <v/>
      </c>
      <c r="G1470" t="str">
        <f>IF('Dosing Decision Grid'!G1470="Up",1,IF('Dosing Decision Grid'!G1470="Down",2,IF('Dosing Decision Grid'!G1470="Stay",3,IF('Dosing Decision Grid'!G1470="Suspend",4,IF('Dosing Decision Grid'!G1470="MTD",5,IF('Dosing Decision Grid'!G1470="Error",0,""))))))</f>
        <v/>
      </c>
      <c r="H1470" t="str">
        <f>IF('Dosing Decision Grid'!H1470="Up",1,IF('Dosing Decision Grid'!H1470="Down",2,IF('Dosing Decision Grid'!H1470="Stay",3,IF('Dosing Decision Grid'!H1470="Suspend",4,IF('Dosing Decision Grid'!H1470="MTD",5,IF('Dosing Decision Grid'!H1470="Error",0,""))))))</f>
        <v/>
      </c>
      <c r="I1470" t="str">
        <f>IF('Dosing Decision Grid'!I1470="Up",1,IF('Dosing Decision Grid'!I1470="Down",2,IF('Dosing Decision Grid'!I1470="Stay",3,IF('Dosing Decision Grid'!I1470="Suspend",4,IF('Dosing Decision Grid'!I1470="MTD",5,IF('Dosing Decision Grid'!I1470="Error",0,""))))))</f>
        <v/>
      </c>
    </row>
    <row r="1471" spans="1:9" x14ac:dyDescent="0.3">
      <c r="A1471" t="str">
        <f>IF('Dosing Decision Grid'!A1471="","",'Dosing Decision Grid'!A1471)</f>
        <v/>
      </c>
      <c r="B1471" t="str">
        <f>IF('Dosing Decision Grid'!B1471="","",'Dosing Decision Grid'!B1471)</f>
        <v/>
      </c>
      <c r="C1471" t="str">
        <f>IF('Dosing Decision Grid'!C1471="","",'Dosing Decision Grid'!C1471)</f>
        <v/>
      </c>
      <c r="D1471" t="str">
        <f>IF('Dosing Decision Grid'!D1471="","",'Dosing Decision Grid'!D1471)</f>
        <v/>
      </c>
      <c r="E1471" t="str">
        <f>IF('Dosing Decision Grid'!E1471="","",IF('Dosing Decision Grid'!E1471="closed",1,0))</f>
        <v/>
      </c>
      <c r="F1471" t="str">
        <f>IF('Dosing Decision Grid'!F1471="Up",1,IF('Dosing Decision Grid'!F1471="Down",2,IF('Dosing Decision Grid'!F1471="Stay",3,IF('Dosing Decision Grid'!F1471="Suspend",4,IF('Dosing Decision Grid'!F1471="MTD",5,IF('Dosing Decision Grid'!F1471="Error",0,""))))))</f>
        <v/>
      </c>
      <c r="G1471" t="str">
        <f>IF('Dosing Decision Grid'!G1471="Up",1,IF('Dosing Decision Grid'!G1471="Down",2,IF('Dosing Decision Grid'!G1471="Stay",3,IF('Dosing Decision Grid'!G1471="Suspend",4,IF('Dosing Decision Grid'!G1471="MTD",5,IF('Dosing Decision Grid'!G1471="Error",0,""))))))</f>
        <v/>
      </c>
      <c r="H1471" t="str">
        <f>IF('Dosing Decision Grid'!H1471="Up",1,IF('Dosing Decision Grid'!H1471="Down",2,IF('Dosing Decision Grid'!H1471="Stay",3,IF('Dosing Decision Grid'!H1471="Suspend",4,IF('Dosing Decision Grid'!H1471="MTD",5,IF('Dosing Decision Grid'!H1471="Error",0,""))))))</f>
        <v/>
      </c>
      <c r="I1471" t="str">
        <f>IF('Dosing Decision Grid'!I1471="Up",1,IF('Dosing Decision Grid'!I1471="Down",2,IF('Dosing Decision Grid'!I1471="Stay",3,IF('Dosing Decision Grid'!I1471="Suspend",4,IF('Dosing Decision Grid'!I1471="MTD",5,IF('Dosing Decision Grid'!I1471="Error",0,""))))))</f>
        <v/>
      </c>
    </row>
    <row r="1472" spans="1:9" x14ac:dyDescent="0.3">
      <c r="A1472" t="str">
        <f>IF('Dosing Decision Grid'!A1472="","",'Dosing Decision Grid'!A1472)</f>
        <v/>
      </c>
      <c r="B1472" t="str">
        <f>IF('Dosing Decision Grid'!B1472="","",'Dosing Decision Grid'!B1472)</f>
        <v/>
      </c>
      <c r="C1472" t="str">
        <f>IF('Dosing Decision Grid'!C1472="","",'Dosing Decision Grid'!C1472)</f>
        <v/>
      </c>
      <c r="D1472" t="str">
        <f>IF('Dosing Decision Grid'!D1472="","",'Dosing Decision Grid'!D1472)</f>
        <v/>
      </c>
      <c r="E1472" t="str">
        <f>IF('Dosing Decision Grid'!E1472="","",IF('Dosing Decision Grid'!E1472="closed",1,0))</f>
        <v/>
      </c>
      <c r="F1472" t="str">
        <f>IF('Dosing Decision Grid'!F1472="Up",1,IF('Dosing Decision Grid'!F1472="Down",2,IF('Dosing Decision Grid'!F1472="Stay",3,IF('Dosing Decision Grid'!F1472="Suspend",4,IF('Dosing Decision Grid'!F1472="MTD",5,IF('Dosing Decision Grid'!F1472="Error",0,""))))))</f>
        <v/>
      </c>
      <c r="G1472" t="str">
        <f>IF('Dosing Decision Grid'!G1472="Up",1,IF('Dosing Decision Grid'!G1472="Down",2,IF('Dosing Decision Grid'!G1472="Stay",3,IF('Dosing Decision Grid'!G1472="Suspend",4,IF('Dosing Decision Grid'!G1472="MTD",5,IF('Dosing Decision Grid'!G1472="Error",0,""))))))</f>
        <v/>
      </c>
      <c r="H1472" t="str">
        <f>IF('Dosing Decision Grid'!H1472="Up",1,IF('Dosing Decision Grid'!H1472="Down",2,IF('Dosing Decision Grid'!H1472="Stay",3,IF('Dosing Decision Grid'!H1472="Suspend",4,IF('Dosing Decision Grid'!H1472="MTD",5,IF('Dosing Decision Grid'!H1472="Error",0,""))))))</f>
        <v/>
      </c>
      <c r="I1472" t="str">
        <f>IF('Dosing Decision Grid'!I1472="Up",1,IF('Dosing Decision Grid'!I1472="Down",2,IF('Dosing Decision Grid'!I1472="Stay",3,IF('Dosing Decision Grid'!I1472="Suspend",4,IF('Dosing Decision Grid'!I1472="MTD",5,IF('Dosing Decision Grid'!I1472="Error",0,""))))))</f>
        <v/>
      </c>
    </row>
    <row r="1473" spans="1:9" x14ac:dyDescent="0.3">
      <c r="A1473" t="str">
        <f>IF('Dosing Decision Grid'!A1473="","",'Dosing Decision Grid'!A1473)</f>
        <v/>
      </c>
      <c r="B1473" t="str">
        <f>IF('Dosing Decision Grid'!B1473="","",'Dosing Decision Grid'!B1473)</f>
        <v/>
      </c>
      <c r="C1473" t="str">
        <f>IF('Dosing Decision Grid'!C1473="","",'Dosing Decision Grid'!C1473)</f>
        <v/>
      </c>
      <c r="D1473" t="str">
        <f>IF('Dosing Decision Grid'!D1473="","",'Dosing Decision Grid'!D1473)</f>
        <v/>
      </c>
      <c r="E1473" t="str">
        <f>IF('Dosing Decision Grid'!E1473="","",IF('Dosing Decision Grid'!E1473="closed",1,0))</f>
        <v/>
      </c>
      <c r="F1473" t="str">
        <f>IF('Dosing Decision Grid'!F1473="Up",1,IF('Dosing Decision Grid'!F1473="Down",2,IF('Dosing Decision Grid'!F1473="Stay",3,IF('Dosing Decision Grid'!F1473="Suspend",4,IF('Dosing Decision Grid'!F1473="MTD",5,IF('Dosing Decision Grid'!F1473="Error",0,""))))))</f>
        <v/>
      </c>
      <c r="G1473" t="str">
        <f>IF('Dosing Decision Grid'!G1473="Up",1,IF('Dosing Decision Grid'!G1473="Down",2,IF('Dosing Decision Grid'!G1473="Stay",3,IF('Dosing Decision Grid'!G1473="Suspend",4,IF('Dosing Decision Grid'!G1473="MTD",5,IF('Dosing Decision Grid'!G1473="Error",0,""))))))</f>
        <v/>
      </c>
      <c r="H1473" t="str">
        <f>IF('Dosing Decision Grid'!H1473="Up",1,IF('Dosing Decision Grid'!H1473="Down",2,IF('Dosing Decision Grid'!H1473="Stay",3,IF('Dosing Decision Grid'!H1473="Suspend",4,IF('Dosing Decision Grid'!H1473="MTD",5,IF('Dosing Decision Grid'!H1473="Error",0,""))))))</f>
        <v/>
      </c>
      <c r="I1473" t="str">
        <f>IF('Dosing Decision Grid'!I1473="Up",1,IF('Dosing Decision Grid'!I1473="Down",2,IF('Dosing Decision Grid'!I1473="Stay",3,IF('Dosing Decision Grid'!I1473="Suspend",4,IF('Dosing Decision Grid'!I1473="MTD",5,IF('Dosing Decision Grid'!I1473="Error",0,""))))))</f>
        <v/>
      </c>
    </row>
    <row r="1474" spans="1:9" x14ac:dyDescent="0.3">
      <c r="A1474" t="str">
        <f>IF('Dosing Decision Grid'!A1474="","",'Dosing Decision Grid'!A1474)</f>
        <v/>
      </c>
      <c r="B1474" t="str">
        <f>IF('Dosing Decision Grid'!B1474="","",'Dosing Decision Grid'!B1474)</f>
        <v/>
      </c>
      <c r="C1474" t="str">
        <f>IF('Dosing Decision Grid'!C1474="","",'Dosing Decision Grid'!C1474)</f>
        <v/>
      </c>
      <c r="D1474" t="str">
        <f>IF('Dosing Decision Grid'!D1474="","",'Dosing Decision Grid'!D1474)</f>
        <v/>
      </c>
      <c r="E1474" t="str">
        <f>IF('Dosing Decision Grid'!E1474="","",IF('Dosing Decision Grid'!E1474="closed",1,0))</f>
        <v/>
      </c>
      <c r="F1474" t="str">
        <f>IF('Dosing Decision Grid'!F1474="Up",1,IF('Dosing Decision Grid'!F1474="Down",2,IF('Dosing Decision Grid'!F1474="Stay",3,IF('Dosing Decision Grid'!F1474="Suspend",4,IF('Dosing Decision Grid'!F1474="MTD",5,IF('Dosing Decision Grid'!F1474="Error",0,""))))))</f>
        <v/>
      </c>
      <c r="G1474" t="str">
        <f>IF('Dosing Decision Grid'!G1474="Up",1,IF('Dosing Decision Grid'!G1474="Down",2,IF('Dosing Decision Grid'!G1474="Stay",3,IF('Dosing Decision Grid'!G1474="Suspend",4,IF('Dosing Decision Grid'!G1474="MTD",5,IF('Dosing Decision Grid'!G1474="Error",0,""))))))</f>
        <v/>
      </c>
      <c r="H1474" t="str">
        <f>IF('Dosing Decision Grid'!H1474="Up",1,IF('Dosing Decision Grid'!H1474="Down",2,IF('Dosing Decision Grid'!H1474="Stay",3,IF('Dosing Decision Grid'!H1474="Suspend",4,IF('Dosing Decision Grid'!H1474="MTD",5,IF('Dosing Decision Grid'!H1474="Error",0,""))))))</f>
        <v/>
      </c>
      <c r="I1474" t="str">
        <f>IF('Dosing Decision Grid'!I1474="Up",1,IF('Dosing Decision Grid'!I1474="Down",2,IF('Dosing Decision Grid'!I1474="Stay",3,IF('Dosing Decision Grid'!I1474="Suspend",4,IF('Dosing Decision Grid'!I1474="MTD",5,IF('Dosing Decision Grid'!I1474="Error",0,""))))))</f>
        <v/>
      </c>
    </row>
    <row r="1475" spans="1:9" x14ac:dyDescent="0.3">
      <c r="A1475" t="str">
        <f>IF('Dosing Decision Grid'!A1475="","",'Dosing Decision Grid'!A1475)</f>
        <v/>
      </c>
      <c r="B1475" t="str">
        <f>IF('Dosing Decision Grid'!B1475="","",'Dosing Decision Grid'!B1475)</f>
        <v/>
      </c>
      <c r="C1475" t="str">
        <f>IF('Dosing Decision Grid'!C1475="","",'Dosing Decision Grid'!C1475)</f>
        <v/>
      </c>
      <c r="D1475" t="str">
        <f>IF('Dosing Decision Grid'!D1475="","",'Dosing Decision Grid'!D1475)</f>
        <v/>
      </c>
      <c r="E1475" t="str">
        <f>IF('Dosing Decision Grid'!E1475="","",IF('Dosing Decision Grid'!E1475="closed",1,0))</f>
        <v/>
      </c>
      <c r="F1475" t="str">
        <f>IF('Dosing Decision Grid'!F1475="Up",1,IF('Dosing Decision Grid'!F1475="Down",2,IF('Dosing Decision Grid'!F1475="Stay",3,IF('Dosing Decision Grid'!F1475="Suspend",4,IF('Dosing Decision Grid'!F1475="MTD",5,IF('Dosing Decision Grid'!F1475="Error",0,""))))))</f>
        <v/>
      </c>
      <c r="G1475" t="str">
        <f>IF('Dosing Decision Grid'!G1475="Up",1,IF('Dosing Decision Grid'!G1475="Down",2,IF('Dosing Decision Grid'!G1475="Stay",3,IF('Dosing Decision Grid'!G1475="Suspend",4,IF('Dosing Decision Grid'!G1475="MTD",5,IF('Dosing Decision Grid'!G1475="Error",0,""))))))</f>
        <v/>
      </c>
      <c r="H1475" t="str">
        <f>IF('Dosing Decision Grid'!H1475="Up",1,IF('Dosing Decision Grid'!H1475="Down",2,IF('Dosing Decision Grid'!H1475="Stay",3,IF('Dosing Decision Grid'!H1475="Suspend",4,IF('Dosing Decision Grid'!H1475="MTD",5,IF('Dosing Decision Grid'!H1475="Error",0,""))))))</f>
        <v/>
      </c>
      <c r="I1475" t="str">
        <f>IF('Dosing Decision Grid'!I1475="Up",1,IF('Dosing Decision Grid'!I1475="Down",2,IF('Dosing Decision Grid'!I1475="Stay",3,IF('Dosing Decision Grid'!I1475="Suspend",4,IF('Dosing Decision Grid'!I1475="MTD",5,IF('Dosing Decision Grid'!I1475="Error",0,""))))))</f>
        <v/>
      </c>
    </row>
    <row r="1476" spans="1:9" x14ac:dyDescent="0.3">
      <c r="A1476" t="str">
        <f>IF('Dosing Decision Grid'!A1476="","",'Dosing Decision Grid'!A1476)</f>
        <v/>
      </c>
      <c r="B1476" t="str">
        <f>IF('Dosing Decision Grid'!B1476="","",'Dosing Decision Grid'!B1476)</f>
        <v/>
      </c>
      <c r="C1476" t="str">
        <f>IF('Dosing Decision Grid'!C1476="","",'Dosing Decision Grid'!C1476)</f>
        <v/>
      </c>
      <c r="D1476" t="str">
        <f>IF('Dosing Decision Grid'!D1476="","",'Dosing Decision Grid'!D1476)</f>
        <v/>
      </c>
      <c r="E1476" t="str">
        <f>IF('Dosing Decision Grid'!E1476="","",IF('Dosing Decision Grid'!E1476="closed",1,0))</f>
        <v/>
      </c>
      <c r="F1476" t="str">
        <f>IF('Dosing Decision Grid'!F1476="Up",1,IF('Dosing Decision Grid'!F1476="Down",2,IF('Dosing Decision Grid'!F1476="Stay",3,IF('Dosing Decision Grid'!F1476="Suspend",4,IF('Dosing Decision Grid'!F1476="MTD",5,IF('Dosing Decision Grid'!F1476="Error",0,""))))))</f>
        <v/>
      </c>
      <c r="G1476" t="str">
        <f>IF('Dosing Decision Grid'!G1476="Up",1,IF('Dosing Decision Grid'!G1476="Down",2,IF('Dosing Decision Grid'!G1476="Stay",3,IF('Dosing Decision Grid'!G1476="Suspend",4,IF('Dosing Decision Grid'!G1476="MTD",5,IF('Dosing Decision Grid'!G1476="Error",0,""))))))</f>
        <v/>
      </c>
      <c r="H1476" t="str">
        <f>IF('Dosing Decision Grid'!H1476="Up",1,IF('Dosing Decision Grid'!H1476="Down",2,IF('Dosing Decision Grid'!H1476="Stay",3,IF('Dosing Decision Grid'!H1476="Suspend",4,IF('Dosing Decision Grid'!H1476="MTD",5,IF('Dosing Decision Grid'!H1476="Error",0,""))))))</f>
        <v/>
      </c>
      <c r="I1476" t="str">
        <f>IF('Dosing Decision Grid'!I1476="Up",1,IF('Dosing Decision Grid'!I1476="Down",2,IF('Dosing Decision Grid'!I1476="Stay",3,IF('Dosing Decision Grid'!I1476="Suspend",4,IF('Dosing Decision Grid'!I1476="MTD",5,IF('Dosing Decision Grid'!I1476="Error",0,""))))))</f>
        <v/>
      </c>
    </row>
    <row r="1477" spans="1:9" x14ac:dyDescent="0.3">
      <c r="A1477" t="str">
        <f>IF('Dosing Decision Grid'!A1477="","",'Dosing Decision Grid'!A1477)</f>
        <v/>
      </c>
      <c r="B1477" t="str">
        <f>IF('Dosing Decision Grid'!B1477="","",'Dosing Decision Grid'!B1477)</f>
        <v/>
      </c>
      <c r="C1477" t="str">
        <f>IF('Dosing Decision Grid'!C1477="","",'Dosing Decision Grid'!C1477)</f>
        <v/>
      </c>
      <c r="D1477" t="str">
        <f>IF('Dosing Decision Grid'!D1477="","",'Dosing Decision Grid'!D1477)</f>
        <v/>
      </c>
      <c r="E1477" t="str">
        <f>IF('Dosing Decision Grid'!E1477="","",IF('Dosing Decision Grid'!E1477="closed",1,0))</f>
        <v/>
      </c>
      <c r="F1477" t="str">
        <f>IF('Dosing Decision Grid'!F1477="Up",1,IF('Dosing Decision Grid'!F1477="Down",2,IF('Dosing Decision Grid'!F1477="Stay",3,IF('Dosing Decision Grid'!F1477="Suspend",4,IF('Dosing Decision Grid'!F1477="MTD",5,IF('Dosing Decision Grid'!F1477="Error",0,""))))))</f>
        <v/>
      </c>
      <c r="G1477" t="str">
        <f>IF('Dosing Decision Grid'!G1477="Up",1,IF('Dosing Decision Grid'!G1477="Down",2,IF('Dosing Decision Grid'!G1477="Stay",3,IF('Dosing Decision Grid'!G1477="Suspend",4,IF('Dosing Decision Grid'!G1477="MTD",5,IF('Dosing Decision Grid'!G1477="Error",0,""))))))</f>
        <v/>
      </c>
      <c r="H1477" t="str">
        <f>IF('Dosing Decision Grid'!H1477="Up",1,IF('Dosing Decision Grid'!H1477="Down",2,IF('Dosing Decision Grid'!H1477="Stay",3,IF('Dosing Decision Grid'!H1477="Suspend",4,IF('Dosing Decision Grid'!H1477="MTD",5,IF('Dosing Decision Grid'!H1477="Error",0,""))))))</f>
        <v/>
      </c>
      <c r="I1477" t="str">
        <f>IF('Dosing Decision Grid'!I1477="Up",1,IF('Dosing Decision Grid'!I1477="Down",2,IF('Dosing Decision Grid'!I1477="Stay",3,IF('Dosing Decision Grid'!I1477="Suspend",4,IF('Dosing Decision Grid'!I1477="MTD",5,IF('Dosing Decision Grid'!I1477="Error",0,""))))))</f>
        <v/>
      </c>
    </row>
    <row r="1478" spans="1:9" x14ac:dyDescent="0.3">
      <c r="A1478" t="str">
        <f>IF('Dosing Decision Grid'!A1478="","",'Dosing Decision Grid'!A1478)</f>
        <v/>
      </c>
      <c r="B1478" t="str">
        <f>IF('Dosing Decision Grid'!B1478="","",'Dosing Decision Grid'!B1478)</f>
        <v/>
      </c>
      <c r="C1478" t="str">
        <f>IF('Dosing Decision Grid'!C1478="","",'Dosing Decision Grid'!C1478)</f>
        <v/>
      </c>
      <c r="D1478" t="str">
        <f>IF('Dosing Decision Grid'!D1478="","",'Dosing Decision Grid'!D1478)</f>
        <v/>
      </c>
      <c r="E1478" t="str">
        <f>IF('Dosing Decision Grid'!E1478="","",IF('Dosing Decision Grid'!E1478="closed",1,0))</f>
        <v/>
      </c>
      <c r="F1478" t="str">
        <f>IF('Dosing Decision Grid'!F1478="Up",1,IF('Dosing Decision Grid'!F1478="Down",2,IF('Dosing Decision Grid'!F1478="Stay",3,IF('Dosing Decision Grid'!F1478="Suspend",4,IF('Dosing Decision Grid'!F1478="MTD",5,IF('Dosing Decision Grid'!F1478="Error",0,""))))))</f>
        <v/>
      </c>
      <c r="G1478" t="str">
        <f>IF('Dosing Decision Grid'!G1478="Up",1,IF('Dosing Decision Grid'!G1478="Down",2,IF('Dosing Decision Grid'!G1478="Stay",3,IF('Dosing Decision Grid'!G1478="Suspend",4,IF('Dosing Decision Grid'!G1478="MTD",5,IF('Dosing Decision Grid'!G1478="Error",0,""))))))</f>
        <v/>
      </c>
      <c r="H1478" t="str">
        <f>IF('Dosing Decision Grid'!H1478="Up",1,IF('Dosing Decision Grid'!H1478="Down",2,IF('Dosing Decision Grid'!H1478="Stay",3,IF('Dosing Decision Grid'!H1478="Suspend",4,IF('Dosing Decision Grid'!H1478="MTD",5,IF('Dosing Decision Grid'!H1478="Error",0,""))))))</f>
        <v/>
      </c>
      <c r="I1478" t="str">
        <f>IF('Dosing Decision Grid'!I1478="Up",1,IF('Dosing Decision Grid'!I1478="Down",2,IF('Dosing Decision Grid'!I1478="Stay",3,IF('Dosing Decision Grid'!I1478="Suspend",4,IF('Dosing Decision Grid'!I1478="MTD",5,IF('Dosing Decision Grid'!I1478="Error",0,""))))))</f>
        <v/>
      </c>
    </row>
    <row r="1479" spans="1:9" x14ac:dyDescent="0.3">
      <c r="A1479" t="str">
        <f>IF('Dosing Decision Grid'!A1479="","",'Dosing Decision Grid'!A1479)</f>
        <v/>
      </c>
      <c r="B1479" t="str">
        <f>IF('Dosing Decision Grid'!B1479="","",'Dosing Decision Grid'!B1479)</f>
        <v/>
      </c>
      <c r="C1479" t="str">
        <f>IF('Dosing Decision Grid'!C1479="","",'Dosing Decision Grid'!C1479)</f>
        <v/>
      </c>
      <c r="D1479" t="str">
        <f>IF('Dosing Decision Grid'!D1479="","",'Dosing Decision Grid'!D1479)</f>
        <v/>
      </c>
      <c r="E1479" t="str">
        <f>IF('Dosing Decision Grid'!E1479="","",IF('Dosing Decision Grid'!E1479="closed",1,0))</f>
        <v/>
      </c>
      <c r="F1479" t="str">
        <f>IF('Dosing Decision Grid'!F1479="Up",1,IF('Dosing Decision Grid'!F1479="Down",2,IF('Dosing Decision Grid'!F1479="Stay",3,IF('Dosing Decision Grid'!F1479="Suspend",4,IF('Dosing Decision Grid'!F1479="MTD",5,IF('Dosing Decision Grid'!F1479="Error",0,""))))))</f>
        <v/>
      </c>
      <c r="G1479" t="str">
        <f>IF('Dosing Decision Grid'!G1479="Up",1,IF('Dosing Decision Grid'!G1479="Down",2,IF('Dosing Decision Grid'!G1479="Stay",3,IF('Dosing Decision Grid'!G1479="Suspend",4,IF('Dosing Decision Grid'!G1479="MTD",5,IF('Dosing Decision Grid'!G1479="Error",0,""))))))</f>
        <v/>
      </c>
      <c r="H1479" t="str">
        <f>IF('Dosing Decision Grid'!H1479="Up",1,IF('Dosing Decision Grid'!H1479="Down",2,IF('Dosing Decision Grid'!H1479="Stay",3,IF('Dosing Decision Grid'!H1479="Suspend",4,IF('Dosing Decision Grid'!H1479="MTD",5,IF('Dosing Decision Grid'!H1479="Error",0,""))))))</f>
        <v/>
      </c>
      <c r="I1479" t="str">
        <f>IF('Dosing Decision Grid'!I1479="Up",1,IF('Dosing Decision Grid'!I1479="Down",2,IF('Dosing Decision Grid'!I1479="Stay",3,IF('Dosing Decision Grid'!I1479="Suspend",4,IF('Dosing Decision Grid'!I1479="MTD",5,IF('Dosing Decision Grid'!I1479="Error",0,""))))))</f>
        <v/>
      </c>
    </row>
    <row r="1480" spans="1:9" x14ac:dyDescent="0.3">
      <c r="A1480" t="str">
        <f>IF('Dosing Decision Grid'!A1480="","",'Dosing Decision Grid'!A1480)</f>
        <v/>
      </c>
      <c r="B1480" t="str">
        <f>IF('Dosing Decision Grid'!B1480="","",'Dosing Decision Grid'!B1480)</f>
        <v/>
      </c>
      <c r="C1480" t="str">
        <f>IF('Dosing Decision Grid'!C1480="","",'Dosing Decision Grid'!C1480)</f>
        <v/>
      </c>
      <c r="D1480" t="str">
        <f>IF('Dosing Decision Grid'!D1480="","",'Dosing Decision Grid'!D1480)</f>
        <v/>
      </c>
      <c r="E1480" t="str">
        <f>IF('Dosing Decision Grid'!E1480="","",IF('Dosing Decision Grid'!E1480="closed",1,0))</f>
        <v/>
      </c>
      <c r="F1480" t="str">
        <f>IF('Dosing Decision Grid'!F1480="Up",1,IF('Dosing Decision Grid'!F1480="Down",2,IF('Dosing Decision Grid'!F1480="Stay",3,IF('Dosing Decision Grid'!F1480="Suspend",4,IF('Dosing Decision Grid'!F1480="MTD",5,IF('Dosing Decision Grid'!F1480="Error",0,""))))))</f>
        <v/>
      </c>
      <c r="G1480" t="str">
        <f>IF('Dosing Decision Grid'!G1480="Up",1,IF('Dosing Decision Grid'!G1480="Down",2,IF('Dosing Decision Grid'!G1480="Stay",3,IF('Dosing Decision Grid'!G1480="Suspend",4,IF('Dosing Decision Grid'!G1480="MTD",5,IF('Dosing Decision Grid'!G1480="Error",0,""))))))</f>
        <v/>
      </c>
      <c r="H1480" t="str">
        <f>IF('Dosing Decision Grid'!H1480="Up",1,IF('Dosing Decision Grid'!H1480="Down",2,IF('Dosing Decision Grid'!H1480="Stay",3,IF('Dosing Decision Grid'!H1480="Suspend",4,IF('Dosing Decision Grid'!H1480="MTD",5,IF('Dosing Decision Grid'!H1480="Error",0,""))))))</f>
        <v/>
      </c>
      <c r="I1480" t="str">
        <f>IF('Dosing Decision Grid'!I1480="Up",1,IF('Dosing Decision Grid'!I1480="Down",2,IF('Dosing Decision Grid'!I1480="Stay",3,IF('Dosing Decision Grid'!I1480="Suspend",4,IF('Dosing Decision Grid'!I1480="MTD",5,IF('Dosing Decision Grid'!I1480="Error",0,""))))))</f>
        <v/>
      </c>
    </row>
    <row r="1481" spans="1:9" x14ac:dyDescent="0.3">
      <c r="A1481" t="str">
        <f>IF('Dosing Decision Grid'!A1481="","",'Dosing Decision Grid'!A1481)</f>
        <v/>
      </c>
      <c r="B1481" t="str">
        <f>IF('Dosing Decision Grid'!B1481="","",'Dosing Decision Grid'!B1481)</f>
        <v/>
      </c>
      <c r="C1481" t="str">
        <f>IF('Dosing Decision Grid'!C1481="","",'Dosing Decision Grid'!C1481)</f>
        <v/>
      </c>
      <c r="D1481" t="str">
        <f>IF('Dosing Decision Grid'!D1481="","",'Dosing Decision Grid'!D1481)</f>
        <v/>
      </c>
      <c r="E1481" t="str">
        <f>IF('Dosing Decision Grid'!E1481="","",IF('Dosing Decision Grid'!E1481="closed",1,0))</f>
        <v/>
      </c>
      <c r="F1481" t="str">
        <f>IF('Dosing Decision Grid'!F1481="Up",1,IF('Dosing Decision Grid'!F1481="Down",2,IF('Dosing Decision Grid'!F1481="Stay",3,IF('Dosing Decision Grid'!F1481="Suspend",4,IF('Dosing Decision Grid'!F1481="MTD",5,IF('Dosing Decision Grid'!F1481="Error",0,""))))))</f>
        <v/>
      </c>
      <c r="G1481" t="str">
        <f>IF('Dosing Decision Grid'!G1481="Up",1,IF('Dosing Decision Grid'!G1481="Down",2,IF('Dosing Decision Grid'!G1481="Stay",3,IF('Dosing Decision Grid'!G1481="Suspend",4,IF('Dosing Decision Grid'!G1481="MTD",5,IF('Dosing Decision Grid'!G1481="Error",0,""))))))</f>
        <v/>
      </c>
      <c r="H1481" t="str">
        <f>IF('Dosing Decision Grid'!H1481="Up",1,IF('Dosing Decision Grid'!H1481="Down",2,IF('Dosing Decision Grid'!H1481="Stay",3,IF('Dosing Decision Grid'!H1481="Suspend",4,IF('Dosing Decision Grid'!H1481="MTD",5,IF('Dosing Decision Grid'!H1481="Error",0,""))))))</f>
        <v/>
      </c>
      <c r="I1481" t="str">
        <f>IF('Dosing Decision Grid'!I1481="Up",1,IF('Dosing Decision Grid'!I1481="Down",2,IF('Dosing Decision Grid'!I1481="Stay",3,IF('Dosing Decision Grid'!I1481="Suspend",4,IF('Dosing Decision Grid'!I1481="MTD",5,IF('Dosing Decision Grid'!I1481="Error",0,""))))))</f>
        <v/>
      </c>
    </row>
    <row r="1482" spans="1:9" x14ac:dyDescent="0.3">
      <c r="A1482" t="str">
        <f>IF('Dosing Decision Grid'!A1482="","",'Dosing Decision Grid'!A1482)</f>
        <v/>
      </c>
      <c r="B1482" t="str">
        <f>IF('Dosing Decision Grid'!B1482="","",'Dosing Decision Grid'!B1482)</f>
        <v/>
      </c>
      <c r="C1482" t="str">
        <f>IF('Dosing Decision Grid'!C1482="","",'Dosing Decision Grid'!C1482)</f>
        <v/>
      </c>
      <c r="D1482" t="str">
        <f>IF('Dosing Decision Grid'!D1482="","",'Dosing Decision Grid'!D1482)</f>
        <v/>
      </c>
      <c r="E1482" t="str">
        <f>IF('Dosing Decision Grid'!E1482="","",IF('Dosing Decision Grid'!E1482="closed",1,0))</f>
        <v/>
      </c>
      <c r="F1482" t="str">
        <f>IF('Dosing Decision Grid'!F1482="Up",1,IF('Dosing Decision Grid'!F1482="Down",2,IF('Dosing Decision Grid'!F1482="Stay",3,IF('Dosing Decision Grid'!F1482="Suspend",4,IF('Dosing Decision Grid'!F1482="MTD",5,IF('Dosing Decision Grid'!F1482="Error",0,""))))))</f>
        <v/>
      </c>
      <c r="G1482" t="str">
        <f>IF('Dosing Decision Grid'!G1482="Up",1,IF('Dosing Decision Grid'!G1482="Down",2,IF('Dosing Decision Grid'!G1482="Stay",3,IF('Dosing Decision Grid'!G1482="Suspend",4,IF('Dosing Decision Grid'!G1482="MTD",5,IF('Dosing Decision Grid'!G1482="Error",0,""))))))</f>
        <v/>
      </c>
      <c r="H1482" t="str">
        <f>IF('Dosing Decision Grid'!H1482="Up",1,IF('Dosing Decision Grid'!H1482="Down",2,IF('Dosing Decision Grid'!H1482="Stay",3,IF('Dosing Decision Grid'!H1482="Suspend",4,IF('Dosing Decision Grid'!H1482="MTD",5,IF('Dosing Decision Grid'!H1482="Error",0,""))))))</f>
        <v/>
      </c>
      <c r="I1482" t="str">
        <f>IF('Dosing Decision Grid'!I1482="Up",1,IF('Dosing Decision Grid'!I1482="Down",2,IF('Dosing Decision Grid'!I1482="Stay",3,IF('Dosing Decision Grid'!I1482="Suspend",4,IF('Dosing Decision Grid'!I1482="MTD",5,IF('Dosing Decision Grid'!I1482="Error",0,""))))))</f>
        <v/>
      </c>
    </row>
    <row r="1483" spans="1:9" x14ac:dyDescent="0.3">
      <c r="A1483" t="str">
        <f>IF('Dosing Decision Grid'!A1483="","",'Dosing Decision Grid'!A1483)</f>
        <v/>
      </c>
      <c r="B1483" t="str">
        <f>IF('Dosing Decision Grid'!B1483="","",'Dosing Decision Grid'!B1483)</f>
        <v/>
      </c>
      <c r="C1483" t="str">
        <f>IF('Dosing Decision Grid'!C1483="","",'Dosing Decision Grid'!C1483)</f>
        <v/>
      </c>
      <c r="D1483" t="str">
        <f>IF('Dosing Decision Grid'!D1483="","",'Dosing Decision Grid'!D1483)</f>
        <v/>
      </c>
      <c r="E1483" t="str">
        <f>IF('Dosing Decision Grid'!E1483="","",IF('Dosing Decision Grid'!E1483="closed",1,0))</f>
        <v/>
      </c>
      <c r="F1483" t="str">
        <f>IF('Dosing Decision Grid'!F1483="Up",1,IF('Dosing Decision Grid'!F1483="Down",2,IF('Dosing Decision Grid'!F1483="Stay",3,IF('Dosing Decision Grid'!F1483="Suspend",4,IF('Dosing Decision Grid'!F1483="MTD",5,IF('Dosing Decision Grid'!F1483="Error",0,""))))))</f>
        <v/>
      </c>
      <c r="G1483" t="str">
        <f>IF('Dosing Decision Grid'!G1483="Up",1,IF('Dosing Decision Grid'!G1483="Down",2,IF('Dosing Decision Grid'!G1483="Stay",3,IF('Dosing Decision Grid'!G1483="Suspend",4,IF('Dosing Decision Grid'!G1483="MTD",5,IF('Dosing Decision Grid'!G1483="Error",0,""))))))</f>
        <v/>
      </c>
      <c r="H1483" t="str">
        <f>IF('Dosing Decision Grid'!H1483="Up",1,IF('Dosing Decision Grid'!H1483="Down",2,IF('Dosing Decision Grid'!H1483="Stay",3,IF('Dosing Decision Grid'!H1483="Suspend",4,IF('Dosing Decision Grid'!H1483="MTD",5,IF('Dosing Decision Grid'!H1483="Error",0,""))))))</f>
        <v/>
      </c>
      <c r="I1483" t="str">
        <f>IF('Dosing Decision Grid'!I1483="Up",1,IF('Dosing Decision Grid'!I1483="Down",2,IF('Dosing Decision Grid'!I1483="Stay",3,IF('Dosing Decision Grid'!I1483="Suspend",4,IF('Dosing Decision Grid'!I1483="MTD",5,IF('Dosing Decision Grid'!I1483="Error",0,""))))))</f>
        <v/>
      </c>
    </row>
    <row r="1484" spans="1:9" x14ac:dyDescent="0.3">
      <c r="A1484" t="str">
        <f>IF('Dosing Decision Grid'!A1484="","",'Dosing Decision Grid'!A1484)</f>
        <v/>
      </c>
      <c r="B1484" t="str">
        <f>IF('Dosing Decision Grid'!B1484="","",'Dosing Decision Grid'!B1484)</f>
        <v/>
      </c>
      <c r="C1484" t="str">
        <f>IF('Dosing Decision Grid'!C1484="","",'Dosing Decision Grid'!C1484)</f>
        <v/>
      </c>
      <c r="D1484" t="str">
        <f>IF('Dosing Decision Grid'!D1484="","",'Dosing Decision Grid'!D1484)</f>
        <v/>
      </c>
      <c r="E1484" t="str">
        <f>IF('Dosing Decision Grid'!E1484="","",IF('Dosing Decision Grid'!E1484="closed",1,0))</f>
        <v/>
      </c>
      <c r="F1484" t="str">
        <f>IF('Dosing Decision Grid'!F1484="Up",1,IF('Dosing Decision Grid'!F1484="Down",2,IF('Dosing Decision Grid'!F1484="Stay",3,IF('Dosing Decision Grid'!F1484="Suspend",4,IF('Dosing Decision Grid'!F1484="MTD",5,IF('Dosing Decision Grid'!F1484="Error",0,""))))))</f>
        <v/>
      </c>
      <c r="G1484" t="str">
        <f>IF('Dosing Decision Grid'!G1484="Up",1,IF('Dosing Decision Grid'!G1484="Down",2,IF('Dosing Decision Grid'!G1484="Stay",3,IF('Dosing Decision Grid'!G1484="Suspend",4,IF('Dosing Decision Grid'!G1484="MTD",5,IF('Dosing Decision Grid'!G1484="Error",0,""))))))</f>
        <v/>
      </c>
      <c r="H1484" t="str">
        <f>IF('Dosing Decision Grid'!H1484="Up",1,IF('Dosing Decision Grid'!H1484="Down",2,IF('Dosing Decision Grid'!H1484="Stay",3,IF('Dosing Decision Grid'!H1484="Suspend",4,IF('Dosing Decision Grid'!H1484="MTD",5,IF('Dosing Decision Grid'!H1484="Error",0,""))))))</f>
        <v/>
      </c>
      <c r="I1484" t="str">
        <f>IF('Dosing Decision Grid'!I1484="Up",1,IF('Dosing Decision Grid'!I1484="Down",2,IF('Dosing Decision Grid'!I1484="Stay",3,IF('Dosing Decision Grid'!I1484="Suspend",4,IF('Dosing Decision Grid'!I1484="MTD",5,IF('Dosing Decision Grid'!I1484="Error",0,""))))))</f>
        <v/>
      </c>
    </row>
    <row r="1485" spans="1:9" x14ac:dyDescent="0.3">
      <c r="A1485" t="str">
        <f>IF('Dosing Decision Grid'!A1485="","",'Dosing Decision Grid'!A1485)</f>
        <v/>
      </c>
      <c r="B1485" t="str">
        <f>IF('Dosing Decision Grid'!B1485="","",'Dosing Decision Grid'!B1485)</f>
        <v/>
      </c>
      <c r="C1485" t="str">
        <f>IF('Dosing Decision Grid'!C1485="","",'Dosing Decision Grid'!C1485)</f>
        <v/>
      </c>
      <c r="D1485" t="str">
        <f>IF('Dosing Decision Grid'!D1485="","",'Dosing Decision Grid'!D1485)</f>
        <v/>
      </c>
      <c r="E1485" t="str">
        <f>IF('Dosing Decision Grid'!E1485="","",IF('Dosing Decision Grid'!E1485="closed",1,0))</f>
        <v/>
      </c>
      <c r="F1485" t="str">
        <f>IF('Dosing Decision Grid'!F1485="Up",1,IF('Dosing Decision Grid'!F1485="Down",2,IF('Dosing Decision Grid'!F1485="Stay",3,IF('Dosing Decision Grid'!F1485="Suspend",4,IF('Dosing Decision Grid'!F1485="MTD",5,IF('Dosing Decision Grid'!F1485="Error",0,""))))))</f>
        <v/>
      </c>
      <c r="G1485" t="str">
        <f>IF('Dosing Decision Grid'!G1485="Up",1,IF('Dosing Decision Grid'!G1485="Down",2,IF('Dosing Decision Grid'!G1485="Stay",3,IF('Dosing Decision Grid'!G1485="Suspend",4,IF('Dosing Decision Grid'!G1485="MTD",5,IF('Dosing Decision Grid'!G1485="Error",0,""))))))</f>
        <v/>
      </c>
      <c r="H1485" t="str">
        <f>IF('Dosing Decision Grid'!H1485="Up",1,IF('Dosing Decision Grid'!H1485="Down",2,IF('Dosing Decision Grid'!H1485="Stay",3,IF('Dosing Decision Grid'!H1485="Suspend",4,IF('Dosing Decision Grid'!H1485="MTD",5,IF('Dosing Decision Grid'!H1485="Error",0,""))))))</f>
        <v/>
      </c>
      <c r="I1485" t="str">
        <f>IF('Dosing Decision Grid'!I1485="Up",1,IF('Dosing Decision Grid'!I1485="Down",2,IF('Dosing Decision Grid'!I1485="Stay",3,IF('Dosing Decision Grid'!I1485="Suspend",4,IF('Dosing Decision Grid'!I1485="MTD",5,IF('Dosing Decision Grid'!I1485="Error",0,""))))))</f>
        <v/>
      </c>
    </row>
    <row r="1486" spans="1:9" x14ac:dyDescent="0.3">
      <c r="A1486" t="str">
        <f>IF('Dosing Decision Grid'!A1486="","",'Dosing Decision Grid'!A1486)</f>
        <v/>
      </c>
      <c r="B1486" t="str">
        <f>IF('Dosing Decision Grid'!B1486="","",'Dosing Decision Grid'!B1486)</f>
        <v/>
      </c>
      <c r="C1486" t="str">
        <f>IF('Dosing Decision Grid'!C1486="","",'Dosing Decision Grid'!C1486)</f>
        <v/>
      </c>
      <c r="D1486" t="str">
        <f>IF('Dosing Decision Grid'!D1486="","",'Dosing Decision Grid'!D1486)</f>
        <v/>
      </c>
      <c r="E1486" t="str">
        <f>IF('Dosing Decision Grid'!E1486="","",IF('Dosing Decision Grid'!E1486="closed",1,0))</f>
        <v/>
      </c>
      <c r="F1486" t="str">
        <f>IF('Dosing Decision Grid'!F1486="Up",1,IF('Dosing Decision Grid'!F1486="Down",2,IF('Dosing Decision Grid'!F1486="Stay",3,IF('Dosing Decision Grid'!F1486="Suspend",4,IF('Dosing Decision Grid'!F1486="MTD",5,IF('Dosing Decision Grid'!F1486="Error",0,""))))))</f>
        <v/>
      </c>
      <c r="G1486" t="str">
        <f>IF('Dosing Decision Grid'!G1486="Up",1,IF('Dosing Decision Grid'!G1486="Down",2,IF('Dosing Decision Grid'!G1486="Stay",3,IF('Dosing Decision Grid'!G1486="Suspend",4,IF('Dosing Decision Grid'!G1486="MTD",5,IF('Dosing Decision Grid'!G1486="Error",0,""))))))</f>
        <v/>
      </c>
      <c r="H1486" t="str">
        <f>IF('Dosing Decision Grid'!H1486="Up",1,IF('Dosing Decision Grid'!H1486="Down",2,IF('Dosing Decision Grid'!H1486="Stay",3,IF('Dosing Decision Grid'!H1486="Suspend",4,IF('Dosing Decision Grid'!H1486="MTD",5,IF('Dosing Decision Grid'!H1486="Error",0,""))))))</f>
        <v/>
      </c>
      <c r="I1486" t="str">
        <f>IF('Dosing Decision Grid'!I1486="Up",1,IF('Dosing Decision Grid'!I1486="Down",2,IF('Dosing Decision Grid'!I1486="Stay",3,IF('Dosing Decision Grid'!I1486="Suspend",4,IF('Dosing Decision Grid'!I1486="MTD",5,IF('Dosing Decision Grid'!I1486="Error",0,""))))))</f>
        <v/>
      </c>
    </row>
    <row r="1487" spans="1:9" x14ac:dyDescent="0.3">
      <c r="A1487" t="str">
        <f>IF('Dosing Decision Grid'!A1487="","",'Dosing Decision Grid'!A1487)</f>
        <v/>
      </c>
      <c r="B1487" t="str">
        <f>IF('Dosing Decision Grid'!B1487="","",'Dosing Decision Grid'!B1487)</f>
        <v/>
      </c>
      <c r="C1487" t="str">
        <f>IF('Dosing Decision Grid'!C1487="","",'Dosing Decision Grid'!C1487)</f>
        <v/>
      </c>
      <c r="D1487" t="str">
        <f>IF('Dosing Decision Grid'!D1487="","",'Dosing Decision Grid'!D1487)</f>
        <v/>
      </c>
      <c r="E1487" t="str">
        <f>IF('Dosing Decision Grid'!E1487="","",IF('Dosing Decision Grid'!E1487="closed",1,0))</f>
        <v/>
      </c>
      <c r="F1487" t="str">
        <f>IF('Dosing Decision Grid'!F1487="Up",1,IF('Dosing Decision Grid'!F1487="Down",2,IF('Dosing Decision Grid'!F1487="Stay",3,IF('Dosing Decision Grid'!F1487="Suspend",4,IF('Dosing Decision Grid'!F1487="MTD",5,IF('Dosing Decision Grid'!F1487="Error",0,""))))))</f>
        <v/>
      </c>
      <c r="G1487" t="str">
        <f>IF('Dosing Decision Grid'!G1487="Up",1,IF('Dosing Decision Grid'!G1487="Down",2,IF('Dosing Decision Grid'!G1487="Stay",3,IF('Dosing Decision Grid'!G1487="Suspend",4,IF('Dosing Decision Grid'!G1487="MTD",5,IF('Dosing Decision Grid'!G1487="Error",0,""))))))</f>
        <v/>
      </c>
      <c r="H1487" t="str">
        <f>IF('Dosing Decision Grid'!H1487="Up",1,IF('Dosing Decision Grid'!H1487="Down",2,IF('Dosing Decision Grid'!H1487="Stay",3,IF('Dosing Decision Grid'!H1487="Suspend",4,IF('Dosing Decision Grid'!H1487="MTD",5,IF('Dosing Decision Grid'!H1487="Error",0,""))))))</f>
        <v/>
      </c>
      <c r="I1487" t="str">
        <f>IF('Dosing Decision Grid'!I1487="Up",1,IF('Dosing Decision Grid'!I1487="Down",2,IF('Dosing Decision Grid'!I1487="Stay",3,IF('Dosing Decision Grid'!I1487="Suspend",4,IF('Dosing Decision Grid'!I1487="MTD",5,IF('Dosing Decision Grid'!I1487="Error",0,""))))))</f>
        <v/>
      </c>
    </row>
    <row r="1488" spans="1:9" x14ac:dyDescent="0.3">
      <c r="A1488" t="str">
        <f>IF('Dosing Decision Grid'!A1488="","",'Dosing Decision Grid'!A1488)</f>
        <v/>
      </c>
      <c r="B1488" t="str">
        <f>IF('Dosing Decision Grid'!B1488="","",'Dosing Decision Grid'!B1488)</f>
        <v/>
      </c>
      <c r="C1488" t="str">
        <f>IF('Dosing Decision Grid'!C1488="","",'Dosing Decision Grid'!C1488)</f>
        <v/>
      </c>
      <c r="D1488" t="str">
        <f>IF('Dosing Decision Grid'!D1488="","",'Dosing Decision Grid'!D1488)</f>
        <v/>
      </c>
      <c r="E1488" t="str">
        <f>IF('Dosing Decision Grid'!E1488="","",IF('Dosing Decision Grid'!E1488="closed",1,0))</f>
        <v/>
      </c>
      <c r="F1488" t="str">
        <f>IF('Dosing Decision Grid'!F1488="Up",1,IF('Dosing Decision Grid'!F1488="Down",2,IF('Dosing Decision Grid'!F1488="Stay",3,IF('Dosing Decision Grid'!F1488="Suspend",4,IF('Dosing Decision Grid'!F1488="MTD",5,IF('Dosing Decision Grid'!F1488="Error",0,""))))))</f>
        <v/>
      </c>
      <c r="G1488" t="str">
        <f>IF('Dosing Decision Grid'!G1488="Up",1,IF('Dosing Decision Grid'!G1488="Down",2,IF('Dosing Decision Grid'!G1488="Stay",3,IF('Dosing Decision Grid'!G1488="Suspend",4,IF('Dosing Decision Grid'!G1488="MTD",5,IF('Dosing Decision Grid'!G1488="Error",0,""))))))</f>
        <v/>
      </c>
      <c r="H1488" t="str">
        <f>IF('Dosing Decision Grid'!H1488="Up",1,IF('Dosing Decision Grid'!H1488="Down",2,IF('Dosing Decision Grid'!H1488="Stay",3,IF('Dosing Decision Grid'!H1488="Suspend",4,IF('Dosing Decision Grid'!H1488="MTD",5,IF('Dosing Decision Grid'!H1488="Error",0,""))))))</f>
        <v/>
      </c>
      <c r="I1488" t="str">
        <f>IF('Dosing Decision Grid'!I1488="Up",1,IF('Dosing Decision Grid'!I1488="Down",2,IF('Dosing Decision Grid'!I1488="Stay",3,IF('Dosing Decision Grid'!I1488="Suspend",4,IF('Dosing Decision Grid'!I1488="MTD",5,IF('Dosing Decision Grid'!I1488="Error",0,""))))))</f>
        <v/>
      </c>
    </row>
    <row r="1489" spans="1:9" x14ac:dyDescent="0.3">
      <c r="A1489" t="str">
        <f>IF('Dosing Decision Grid'!A1489="","",'Dosing Decision Grid'!A1489)</f>
        <v/>
      </c>
      <c r="B1489" t="str">
        <f>IF('Dosing Decision Grid'!B1489="","",'Dosing Decision Grid'!B1489)</f>
        <v/>
      </c>
      <c r="C1489" t="str">
        <f>IF('Dosing Decision Grid'!C1489="","",'Dosing Decision Grid'!C1489)</f>
        <v/>
      </c>
      <c r="D1489" t="str">
        <f>IF('Dosing Decision Grid'!D1489="","",'Dosing Decision Grid'!D1489)</f>
        <v/>
      </c>
      <c r="E1489" t="str">
        <f>IF('Dosing Decision Grid'!E1489="","",IF('Dosing Decision Grid'!E1489="closed",1,0))</f>
        <v/>
      </c>
      <c r="F1489" t="str">
        <f>IF('Dosing Decision Grid'!F1489="Up",1,IF('Dosing Decision Grid'!F1489="Down",2,IF('Dosing Decision Grid'!F1489="Stay",3,IF('Dosing Decision Grid'!F1489="Suspend",4,IF('Dosing Decision Grid'!F1489="MTD",5,IF('Dosing Decision Grid'!F1489="Error",0,""))))))</f>
        <v/>
      </c>
      <c r="G1489" t="str">
        <f>IF('Dosing Decision Grid'!G1489="Up",1,IF('Dosing Decision Grid'!G1489="Down",2,IF('Dosing Decision Grid'!G1489="Stay",3,IF('Dosing Decision Grid'!G1489="Suspend",4,IF('Dosing Decision Grid'!G1489="MTD",5,IF('Dosing Decision Grid'!G1489="Error",0,""))))))</f>
        <v/>
      </c>
      <c r="H1489" t="str">
        <f>IF('Dosing Decision Grid'!H1489="Up",1,IF('Dosing Decision Grid'!H1489="Down",2,IF('Dosing Decision Grid'!H1489="Stay",3,IF('Dosing Decision Grid'!H1489="Suspend",4,IF('Dosing Decision Grid'!H1489="MTD",5,IF('Dosing Decision Grid'!H1489="Error",0,""))))))</f>
        <v/>
      </c>
      <c r="I1489" t="str">
        <f>IF('Dosing Decision Grid'!I1489="Up",1,IF('Dosing Decision Grid'!I1489="Down",2,IF('Dosing Decision Grid'!I1489="Stay",3,IF('Dosing Decision Grid'!I1489="Suspend",4,IF('Dosing Decision Grid'!I1489="MTD",5,IF('Dosing Decision Grid'!I1489="Error",0,""))))))</f>
        <v/>
      </c>
    </row>
    <row r="1490" spans="1:9" x14ac:dyDescent="0.3">
      <c r="A1490" t="str">
        <f>IF('Dosing Decision Grid'!A1490="","",'Dosing Decision Grid'!A1490)</f>
        <v/>
      </c>
      <c r="B1490" t="str">
        <f>IF('Dosing Decision Grid'!B1490="","",'Dosing Decision Grid'!B1490)</f>
        <v/>
      </c>
      <c r="C1490" t="str">
        <f>IF('Dosing Decision Grid'!C1490="","",'Dosing Decision Grid'!C1490)</f>
        <v/>
      </c>
      <c r="D1490" t="str">
        <f>IF('Dosing Decision Grid'!D1490="","",'Dosing Decision Grid'!D1490)</f>
        <v/>
      </c>
      <c r="E1490" t="str">
        <f>IF('Dosing Decision Grid'!E1490="","",IF('Dosing Decision Grid'!E1490="closed",1,0))</f>
        <v/>
      </c>
      <c r="F1490" t="str">
        <f>IF('Dosing Decision Grid'!F1490="Up",1,IF('Dosing Decision Grid'!F1490="Down",2,IF('Dosing Decision Grid'!F1490="Stay",3,IF('Dosing Decision Grid'!F1490="Suspend",4,IF('Dosing Decision Grid'!F1490="MTD",5,IF('Dosing Decision Grid'!F1490="Error",0,""))))))</f>
        <v/>
      </c>
      <c r="G1490" t="str">
        <f>IF('Dosing Decision Grid'!G1490="Up",1,IF('Dosing Decision Grid'!G1490="Down",2,IF('Dosing Decision Grid'!G1490="Stay",3,IF('Dosing Decision Grid'!G1490="Suspend",4,IF('Dosing Decision Grid'!G1490="MTD",5,IF('Dosing Decision Grid'!G1490="Error",0,""))))))</f>
        <v/>
      </c>
      <c r="H1490" t="str">
        <f>IF('Dosing Decision Grid'!H1490="Up",1,IF('Dosing Decision Grid'!H1490="Down",2,IF('Dosing Decision Grid'!H1490="Stay",3,IF('Dosing Decision Grid'!H1490="Suspend",4,IF('Dosing Decision Grid'!H1490="MTD",5,IF('Dosing Decision Grid'!H1490="Error",0,""))))))</f>
        <v/>
      </c>
      <c r="I1490" t="str">
        <f>IF('Dosing Decision Grid'!I1490="Up",1,IF('Dosing Decision Grid'!I1490="Down",2,IF('Dosing Decision Grid'!I1490="Stay",3,IF('Dosing Decision Grid'!I1490="Suspend",4,IF('Dosing Decision Grid'!I1490="MTD",5,IF('Dosing Decision Grid'!I1490="Error",0,""))))))</f>
        <v/>
      </c>
    </row>
    <row r="1491" spans="1:9" x14ac:dyDescent="0.3">
      <c r="A1491" t="str">
        <f>IF('Dosing Decision Grid'!A1491="","",'Dosing Decision Grid'!A1491)</f>
        <v/>
      </c>
      <c r="B1491" t="str">
        <f>IF('Dosing Decision Grid'!B1491="","",'Dosing Decision Grid'!B1491)</f>
        <v/>
      </c>
      <c r="C1491" t="str">
        <f>IF('Dosing Decision Grid'!C1491="","",'Dosing Decision Grid'!C1491)</f>
        <v/>
      </c>
      <c r="D1491" t="str">
        <f>IF('Dosing Decision Grid'!D1491="","",'Dosing Decision Grid'!D1491)</f>
        <v/>
      </c>
      <c r="E1491" t="str">
        <f>IF('Dosing Decision Grid'!E1491="","",IF('Dosing Decision Grid'!E1491="closed",1,0))</f>
        <v/>
      </c>
      <c r="F1491" t="str">
        <f>IF('Dosing Decision Grid'!F1491="Up",1,IF('Dosing Decision Grid'!F1491="Down",2,IF('Dosing Decision Grid'!F1491="Stay",3,IF('Dosing Decision Grid'!F1491="Suspend",4,IF('Dosing Decision Grid'!F1491="MTD",5,IF('Dosing Decision Grid'!F1491="Error",0,""))))))</f>
        <v/>
      </c>
      <c r="G1491" t="str">
        <f>IF('Dosing Decision Grid'!G1491="Up",1,IF('Dosing Decision Grid'!G1491="Down",2,IF('Dosing Decision Grid'!G1491="Stay",3,IF('Dosing Decision Grid'!G1491="Suspend",4,IF('Dosing Decision Grid'!G1491="MTD",5,IF('Dosing Decision Grid'!G1491="Error",0,""))))))</f>
        <v/>
      </c>
      <c r="H1491" t="str">
        <f>IF('Dosing Decision Grid'!H1491="Up",1,IF('Dosing Decision Grid'!H1491="Down",2,IF('Dosing Decision Grid'!H1491="Stay",3,IF('Dosing Decision Grid'!H1491="Suspend",4,IF('Dosing Decision Grid'!H1491="MTD",5,IF('Dosing Decision Grid'!H1491="Error",0,""))))))</f>
        <v/>
      </c>
      <c r="I1491" t="str">
        <f>IF('Dosing Decision Grid'!I1491="Up",1,IF('Dosing Decision Grid'!I1491="Down",2,IF('Dosing Decision Grid'!I1491="Stay",3,IF('Dosing Decision Grid'!I1491="Suspend",4,IF('Dosing Decision Grid'!I1491="MTD",5,IF('Dosing Decision Grid'!I1491="Error",0,""))))))</f>
        <v/>
      </c>
    </row>
    <row r="1492" spans="1:9" x14ac:dyDescent="0.3">
      <c r="A1492" t="str">
        <f>IF('Dosing Decision Grid'!A1492="","",'Dosing Decision Grid'!A1492)</f>
        <v/>
      </c>
      <c r="B1492" t="str">
        <f>IF('Dosing Decision Grid'!B1492="","",'Dosing Decision Grid'!B1492)</f>
        <v/>
      </c>
      <c r="C1492" t="str">
        <f>IF('Dosing Decision Grid'!C1492="","",'Dosing Decision Grid'!C1492)</f>
        <v/>
      </c>
      <c r="D1492" t="str">
        <f>IF('Dosing Decision Grid'!D1492="","",'Dosing Decision Grid'!D1492)</f>
        <v/>
      </c>
      <c r="E1492" t="str">
        <f>IF('Dosing Decision Grid'!E1492="","",IF('Dosing Decision Grid'!E1492="closed",1,0))</f>
        <v/>
      </c>
      <c r="F1492" t="str">
        <f>IF('Dosing Decision Grid'!F1492="Up",1,IF('Dosing Decision Grid'!F1492="Down",2,IF('Dosing Decision Grid'!F1492="Stay",3,IF('Dosing Decision Grid'!F1492="Suspend",4,IF('Dosing Decision Grid'!F1492="MTD",5,IF('Dosing Decision Grid'!F1492="Error",0,""))))))</f>
        <v/>
      </c>
      <c r="G1492" t="str">
        <f>IF('Dosing Decision Grid'!G1492="Up",1,IF('Dosing Decision Grid'!G1492="Down",2,IF('Dosing Decision Grid'!G1492="Stay",3,IF('Dosing Decision Grid'!G1492="Suspend",4,IF('Dosing Decision Grid'!G1492="MTD",5,IF('Dosing Decision Grid'!G1492="Error",0,""))))))</f>
        <v/>
      </c>
      <c r="H1492" t="str">
        <f>IF('Dosing Decision Grid'!H1492="Up",1,IF('Dosing Decision Grid'!H1492="Down",2,IF('Dosing Decision Grid'!H1492="Stay",3,IF('Dosing Decision Grid'!H1492="Suspend",4,IF('Dosing Decision Grid'!H1492="MTD",5,IF('Dosing Decision Grid'!H1492="Error",0,""))))))</f>
        <v/>
      </c>
      <c r="I1492" t="str">
        <f>IF('Dosing Decision Grid'!I1492="Up",1,IF('Dosing Decision Grid'!I1492="Down",2,IF('Dosing Decision Grid'!I1492="Stay",3,IF('Dosing Decision Grid'!I1492="Suspend",4,IF('Dosing Decision Grid'!I1492="MTD",5,IF('Dosing Decision Grid'!I1492="Error",0,""))))))</f>
        <v/>
      </c>
    </row>
    <row r="1493" spans="1:9" x14ac:dyDescent="0.3">
      <c r="A1493" t="str">
        <f>IF('Dosing Decision Grid'!A1493="","",'Dosing Decision Grid'!A1493)</f>
        <v/>
      </c>
      <c r="B1493" t="str">
        <f>IF('Dosing Decision Grid'!B1493="","",'Dosing Decision Grid'!B1493)</f>
        <v/>
      </c>
      <c r="C1493" t="str">
        <f>IF('Dosing Decision Grid'!C1493="","",'Dosing Decision Grid'!C1493)</f>
        <v/>
      </c>
      <c r="D1493" t="str">
        <f>IF('Dosing Decision Grid'!D1493="","",'Dosing Decision Grid'!D1493)</f>
        <v/>
      </c>
      <c r="E1493" t="str">
        <f>IF('Dosing Decision Grid'!E1493="","",IF('Dosing Decision Grid'!E1493="closed",1,0))</f>
        <v/>
      </c>
      <c r="F1493" t="str">
        <f>IF('Dosing Decision Grid'!F1493="Up",1,IF('Dosing Decision Grid'!F1493="Down",2,IF('Dosing Decision Grid'!F1493="Stay",3,IF('Dosing Decision Grid'!F1493="Suspend",4,IF('Dosing Decision Grid'!F1493="MTD",5,IF('Dosing Decision Grid'!F1493="Error",0,""))))))</f>
        <v/>
      </c>
      <c r="G1493" t="str">
        <f>IF('Dosing Decision Grid'!G1493="Up",1,IF('Dosing Decision Grid'!G1493="Down",2,IF('Dosing Decision Grid'!G1493="Stay",3,IF('Dosing Decision Grid'!G1493="Suspend",4,IF('Dosing Decision Grid'!G1493="MTD",5,IF('Dosing Decision Grid'!G1493="Error",0,""))))))</f>
        <v/>
      </c>
      <c r="H1493" t="str">
        <f>IF('Dosing Decision Grid'!H1493="Up",1,IF('Dosing Decision Grid'!H1493="Down",2,IF('Dosing Decision Grid'!H1493="Stay",3,IF('Dosing Decision Grid'!H1493="Suspend",4,IF('Dosing Decision Grid'!H1493="MTD",5,IF('Dosing Decision Grid'!H1493="Error",0,""))))))</f>
        <v/>
      </c>
      <c r="I1493" t="str">
        <f>IF('Dosing Decision Grid'!I1493="Up",1,IF('Dosing Decision Grid'!I1493="Down",2,IF('Dosing Decision Grid'!I1493="Stay",3,IF('Dosing Decision Grid'!I1493="Suspend",4,IF('Dosing Decision Grid'!I1493="MTD",5,IF('Dosing Decision Grid'!I1493="Error",0,""))))))</f>
        <v/>
      </c>
    </row>
    <row r="1494" spans="1:9" x14ac:dyDescent="0.3">
      <c r="A1494" t="str">
        <f>IF('Dosing Decision Grid'!A1494="","",'Dosing Decision Grid'!A1494)</f>
        <v/>
      </c>
      <c r="B1494" t="str">
        <f>IF('Dosing Decision Grid'!B1494="","",'Dosing Decision Grid'!B1494)</f>
        <v/>
      </c>
      <c r="C1494" t="str">
        <f>IF('Dosing Decision Grid'!C1494="","",'Dosing Decision Grid'!C1494)</f>
        <v/>
      </c>
      <c r="D1494" t="str">
        <f>IF('Dosing Decision Grid'!D1494="","",'Dosing Decision Grid'!D1494)</f>
        <v/>
      </c>
      <c r="E1494" t="str">
        <f>IF('Dosing Decision Grid'!E1494="","",IF('Dosing Decision Grid'!E1494="closed",1,0))</f>
        <v/>
      </c>
      <c r="F1494" t="str">
        <f>IF('Dosing Decision Grid'!F1494="Up",1,IF('Dosing Decision Grid'!F1494="Down",2,IF('Dosing Decision Grid'!F1494="Stay",3,IF('Dosing Decision Grid'!F1494="Suspend",4,IF('Dosing Decision Grid'!F1494="MTD",5,IF('Dosing Decision Grid'!F1494="Error",0,""))))))</f>
        <v/>
      </c>
      <c r="G1494" t="str">
        <f>IF('Dosing Decision Grid'!G1494="Up",1,IF('Dosing Decision Grid'!G1494="Down",2,IF('Dosing Decision Grid'!G1494="Stay",3,IF('Dosing Decision Grid'!G1494="Suspend",4,IF('Dosing Decision Grid'!G1494="MTD",5,IF('Dosing Decision Grid'!G1494="Error",0,""))))))</f>
        <v/>
      </c>
      <c r="H1494" t="str">
        <f>IF('Dosing Decision Grid'!H1494="Up",1,IF('Dosing Decision Grid'!H1494="Down",2,IF('Dosing Decision Grid'!H1494="Stay",3,IF('Dosing Decision Grid'!H1494="Suspend",4,IF('Dosing Decision Grid'!H1494="MTD",5,IF('Dosing Decision Grid'!H1494="Error",0,""))))))</f>
        <v/>
      </c>
      <c r="I1494" t="str">
        <f>IF('Dosing Decision Grid'!I1494="Up",1,IF('Dosing Decision Grid'!I1494="Down",2,IF('Dosing Decision Grid'!I1494="Stay",3,IF('Dosing Decision Grid'!I1494="Suspend",4,IF('Dosing Decision Grid'!I1494="MTD",5,IF('Dosing Decision Grid'!I1494="Error",0,""))))))</f>
        <v/>
      </c>
    </row>
    <row r="1495" spans="1:9" x14ac:dyDescent="0.3">
      <c r="A1495" t="str">
        <f>IF('Dosing Decision Grid'!A1495="","",'Dosing Decision Grid'!A1495)</f>
        <v/>
      </c>
      <c r="B1495" t="str">
        <f>IF('Dosing Decision Grid'!B1495="","",'Dosing Decision Grid'!B1495)</f>
        <v/>
      </c>
      <c r="C1495" t="str">
        <f>IF('Dosing Decision Grid'!C1495="","",'Dosing Decision Grid'!C1495)</f>
        <v/>
      </c>
      <c r="D1495" t="str">
        <f>IF('Dosing Decision Grid'!D1495="","",'Dosing Decision Grid'!D1495)</f>
        <v/>
      </c>
      <c r="E1495" t="str">
        <f>IF('Dosing Decision Grid'!E1495="","",IF('Dosing Decision Grid'!E1495="closed",1,0))</f>
        <v/>
      </c>
      <c r="F1495" t="str">
        <f>IF('Dosing Decision Grid'!F1495="Up",1,IF('Dosing Decision Grid'!F1495="Down",2,IF('Dosing Decision Grid'!F1495="Stay",3,IF('Dosing Decision Grid'!F1495="Suspend",4,IF('Dosing Decision Grid'!F1495="MTD",5,IF('Dosing Decision Grid'!F1495="Error",0,""))))))</f>
        <v/>
      </c>
      <c r="G1495" t="str">
        <f>IF('Dosing Decision Grid'!G1495="Up",1,IF('Dosing Decision Grid'!G1495="Down",2,IF('Dosing Decision Grid'!G1495="Stay",3,IF('Dosing Decision Grid'!G1495="Suspend",4,IF('Dosing Decision Grid'!G1495="MTD",5,IF('Dosing Decision Grid'!G1495="Error",0,""))))))</f>
        <v/>
      </c>
      <c r="H1495" t="str">
        <f>IF('Dosing Decision Grid'!H1495="Up",1,IF('Dosing Decision Grid'!H1495="Down",2,IF('Dosing Decision Grid'!H1495="Stay",3,IF('Dosing Decision Grid'!H1495="Suspend",4,IF('Dosing Decision Grid'!H1495="MTD",5,IF('Dosing Decision Grid'!H1495="Error",0,""))))))</f>
        <v/>
      </c>
      <c r="I1495" t="str">
        <f>IF('Dosing Decision Grid'!I1495="Up",1,IF('Dosing Decision Grid'!I1495="Down",2,IF('Dosing Decision Grid'!I1495="Stay",3,IF('Dosing Decision Grid'!I1495="Suspend",4,IF('Dosing Decision Grid'!I1495="MTD",5,IF('Dosing Decision Grid'!I1495="Error",0,""))))))</f>
        <v/>
      </c>
    </row>
    <row r="1496" spans="1:9" x14ac:dyDescent="0.3">
      <c r="A1496" t="str">
        <f>IF('Dosing Decision Grid'!A1496="","",'Dosing Decision Grid'!A1496)</f>
        <v/>
      </c>
      <c r="B1496" t="str">
        <f>IF('Dosing Decision Grid'!B1496="","",'Dosing Decision Grid'!B1496)</f>
        <v/>
      </c>
      <c r="C1496" t="str">
        <f>IF('Dosing Decision Grid'!C1496="","",'Dosing Decision Grid'!C1496)</f>
        <v/>
      </c>
      <c r="D1496" t="str">
        <f>IF('Dosing Decision Grid'!D1496="","",'Dosing Decision Grid'!D1496)</f>
        <v/>
      </c>
      <c r="E1496" t="str">
        <f>IF('Dosing Decision Grid'!E1496="","",IF('Dosing Decision Grid'!E1496="closed",1,0))</f>
        <v/>
      </c>
      <c r="F1496" t="str">
        <f>IF('Dosing Decision Grid'!F1496="Up",1,IF('Dosing Decision Grid'!F1496="Down",2,IF('Dosing Decision Grid'!F1496="Stay",3,IF('Dosing Decision Grid'!F1496="Suspend",4,IF('Dosing Decision Grid'!F1496="MTD",5,IF('Dosing Decision Grid'!F1496="Error",0,""))))))</f>
        <v/>
      </c>
      <c r="G1496" t="str">
        <f>IF('Dosing Decision Grid'!G1496="Up",1,IF('Dosing Decision Grid'!G1496="Down",2,IF('Dosing Decision Grid'!G1496="Stay",3,IF('Dosing Decision Grid'!G1496="Suspend",4,IF('Dosing Decision Grid'!G1496="MTD",5,IF('Dosing Decision Grid'!G1496="Error",0,""))))))</f>
        <v/>
      </c>
      <c r="H1496" t="str">
        <f>IF('Dosing Decision Grid'!H1496="Up",1,IF('Dosing Decision Grid'!H1496="Down",2,IF('Dosing Decision Grid'!H1496="Stay",3,IF('Dosing Decision Grid'!H1496="Suspend",4,IF('Dosing Decision Grid'!H1496="MTD",5,IF('Dosing Decision Grid'!H1496="Error",0,""))))))</f>
        <v/>
      </c>
      <c r="I1496" t="str">
        <f>IF('Dosing Decision Grid'!I1496="Up",1,IF('Dosing Decision Grid'!I1496="Down",2,IF('Dosing Decision Grid'!I1496="Stay",3,IF('Dosing Decision Grid'!I1496="Suspend",4,IF('Dosing Decision Grid'!I1496="MTD",5,IF('Dosing Decision Grid'!I1496="Error",0,""))))))</f>
        <v/>
      </c>
    </row>
    <row r="1497" spans="1:9" x14ac:dyDescent="0.3">
      <c r="A1497" t="str">
        <f>IF('Dosing Decision Grid'!A1497="","",'Dosing Decision Grid'!A1497)</f>
        <v/>
      </c>
      <c r="B1497" t="str">
        <f>IF('Dosing Decision Grid'!B1497="","",'Dosing Decision Grid'!B1497)</f>
        <v/>
      </c>
      <c r="C1497" t="str">
        <f>IF('Dosing Decision Grid'!C1497="","",'Dosing Decision Grid'!C1497)</f>
        <v/>
      </c>
      <c r="D1497" t="str">
        <f>IF('Dosing Decision Grid'!D1497="","",'Dosing Decision Grid'!D1497)</f>
        <v/>
      </c>
      <c r="E1497" t="str">
        <f>IF('Dosing Decision Grid'!E1497="","",IF('Dosing Decision Grid'!E1497="closed",1,0))</f>
        <v/>
      </c>
      <c r="F1497" t="str">
        <f>IF('Dosing Decision Grid'!F1497="Up",1,IF('Dosing Decision Grid'!F1497="Down",2,IF('Dosing Decision Grid'!F1497="Stay",3,IF('Dosing Decision Grid'!F1497="Suspend",4,IF('Dosing Decision Grid'!F1497="MTD",5,IF('Dosing Decision Grid'!F1497="Error",0,""))))))</f>
        <v/>
      </c>
      <c r="G1497" t="str">
        <f>IF('Dosing Decision Grid'!G1497="Up",1,IF('Dosing Decision Grid'!G1497="Down",2,IF('Dosing Decision Grid'!G1497="Stay",3,IF('Dosing Decision Grid'!G1497="Suspend",4,IF('Dosing Decision Grid'!G1497="MTD",5,IF('Dosing Decision Grid'!G1497="Error",0,""))))))</f>
        <v/>
      </c>
      <c r="H1497" t="str">
        <f>IF('Dosing Decision Grid'!H1497="Up",1,IF('Dosing Decision Grid'!H1497="Down",2,IF('Dosing Decision Grid'!H1497="Stay",3,IF('Dosing Decision Grid'!H1497="Suspend",4,IF('Dosing Decision Grid'!H1497="MTD",5,IF('Dosing Decision Grid'!H1497="Error",0,""))))))</f>
        <v/>
      </c>
      <c r="I1497" t="str">
        <f>IF('Dosing Decision Grid'!I1497="Up",1,IF('Dosing Decision Grid'!I1497="Down",2,IF('Dosing Decision Grid'!I1497="Stay",3,IF('Dosing Decision Grid'!I1497="Suspend",4,IF('Dosing Decision Grid'!I1497="MTD",5,IF('Dosing Decision Grid'!I1497="Error",0,""))))))</f>
        <v/>
      </c>
    </row>
    <row r="1498" spans="1:9" x14ac:dyDescent="0.3">
      <c r="A1498" t="str">
        <f>IF('Dosing Decision Grid'!A1498="","",'Dosing Decision Grid'!A1498)</f>
        <v/>
      </c>
      <c r="B1498" t="str">
        <f>IF('Dosing Decision Grid'!B1498="","",'Dosing Decision Grid'!B1498)</f>
        <v/>
      </c>
      <c r="C1498" t="str">
        <f>IF('Dosing Decision Grid'!C1498="","",'Dosing Decision Grid'!C1498)</f>
        <v/>
      </c>
      <c r="D1498" t="str">
        <f>IF('Dosing Decision Grid'!D1498="","",'Dosing Decision Grid'!D1498)</f>
        <v/>
      </c>
      <c r="E1498" t="str">
        <f>IF('Dosing Decision Grid'!E1498="","",IF('Dosing Decision Grid'!E1498="closed",1,0))</f>
        <v/>
      </c>
      <c r="F1498" t="str">
        <f>IF('Dosing Decision Grid'!F1498="Up",1,IF('Dosing Decision Grid'!F1498="Down",2,IF('Dosing Decision Grid'!F1498="Stay",3,IF('Dosing Decision Grid'!F1498="Suspend",4,IF('Dosing Decision Grid'!F1498="MTD",5,IF('Dosing Decision Grid'!F1498="Error",0,""))))))</f>
        <v/>
      </c>
      <c r="G1498" t="str">
        <f>IF('Dosing Decision Grid'!G1498="Up",1,IF('Dosing Decision Grid'!G1498="Down",2,IF('Dosing Decision Grid'!G1498="Stay",3,IF('Dosing Decision Grid'!G1498="Suspend",4,IF('Dosing Decision Grid'!G1498="MTD",5,IF('Dosing Decision Grid'!G1498="Error",0,""))))))</f>
        <v/>
      </c>
      <c r="H1498" t="str">
        <f>IF('Dosing Decision Grid'!H1498="Up",1,IF('Dosing Decision Grid'!H1498="Down",2,IF('Dosing Decision Grid'!H1498="Stay",3,IF('Dosing Decision Grid'!H1498="Suspend",4,IF('Dosing Decision Grid'!H1498="MTD",5,IF('Dosing Decision Grid'!H1498="Error",0,""))))))</f>
        <v/>
      </c>
      <c r="I1498" t="str">
        <f>IF('Dosing Decision Grid'!I1498="Up",1,IF('Dosing Decision Grid'!I1498="Down",2,IF('Dosing Decision Grid'!I1498="Stay",3,IF('Dosing Decision Grid'!I1498="Suspend",4,IF('Dosing Decision Grid'!I1498="MTD",5,IF('Dosing Decision Grid'!I1498="Error",0,""))))))</f>
        <v/>
      </c>
    </row>
    <row r="1499" spans="1:9" x14ac:dyDescent="0.3">
      <c r="A1499" t="str">
        <f>IF('Dosing Decision Grid'!A1499="","",'Dosing Decision Grid'!A1499)</f>
        <v/>
      </c>
      <c r="B1499" t="str">
        <f>IF('Dosing Decision Grid'!B1499="","",'Dosing Decision Grid'!B1499)</f>
        <v/>
      </c>
      <c r="C1499" t="str">
        <f>IF('Dosing Decision Grid'!C1499="","",'Dosing Decision Grid'!C1499)</f>
        <v/>
      </c>
      <c r="D1499" t="str">
        <f>IF('Dosing Decision Grid'!D1499="","",'Dosing Decision Grid'!D1499)</f>
        <v/>
      </c>
      <c r="E1499" t="str">
        <f>IF('Dosing Decision Grid'!E1499="","",IF('Dosing Decision Grid'!E1499="closed",1,0))</f>
        <v/>
      </c>
      <c r="F1499" t="str">
        <f>IF('Dosing Decision Grid'!F1499="Up",1,IF('Dosing Decision Grid'!F1499="Down",2,IF('Dosing Decision Grid'!F1499="Stay",3,IF('Dosing Decision Grid'!F1499="Suspend",4,IF('Dosing Decision Grid'!F1499="MTD",5,IF('Dosing Decision Grid'!F1499="Error",0,""))))))</f>
        <v/>
      </c>
      <c r="G1499" t="str">
        <f>IF('Dosing Decision Grid'!G1499="Up",1,IF('Dosing Decision Grid'!G1499="Down",2,IF('Dosing Decision Grid'!G1499="Stay",3,IF('Dosing Decision Grid'!G1499="Suspend",4,IF('Dosing Decision Grid'!G1499="MTD",5,IF('Dosing Decision Grid'!G1499="Error",0,""))))))</f>
        <v/>
      </c>
      <c r="H1499" t="str">
        <f>IF('Dosing Decision Grid'!H1499="Up",1,IF('Dosing Decision Grid'!H1499="Down",2,IF('Dosing Decision Grid'!H1499="Stay",3,IF('Dosing Decision Grid'!H1499="Suspend",4,IF('Dosing Decision Grid'!H1499="MTD",5,IF('Dosing Decision Grid'!H1499="Error",0,""))))))</f>
        <v/>
      </c>
      <c r="I1499" t="str">
        <f>IF('Dosing Decision Grid'!I1499="Up",1,IF('Dosing Decision Grid'!I1499="Down",2,IF('Dosing Decision Grid'!I1499="Stay",3,IF('Dosing Decision Grid'!I1499="Suspend",4,IF('Dosing Decision Grid'!I1499="MTD",5,IF('Dosing Decision Grid'!I1499="Error",0,""))))))</f>
        <v/>
      </c>
    </row>
    <row r="1500" spans="1:9" x14ac:dyDescent="0.3">
      <c r="A1500" t="str">
        <f>IF('Dosing Decision Grid'!A1500="","",'Dosing Decision Grid'!A1500)</f>
        <v/>
      </c>
      <c r="B1500" t="str">
        <f>IF('Dosing Decision Grid'!B1500="","",'Dosing Decision Grid'!B1500)</f>
        <v/>
      </c>
      <c r="C1500" t="str">
        <f>IF('Dosing Decision Grid'!C1500="","",'Dosing Decision Grid'!C1500)</f>
        <v/>
      </c>
      <c r="D1500" t="str">
        <f>IF('Dosing Decision Grid'!D1500="","",'Dosing Decision Grid'!D1500)</f>
        <v/>
      </c>
      <c r="E1500" t="str">
        <f>IF('Dosing Decision Grid'!E1500="","",IF('Dosing Decision Grid'!E1500="closed",1,0))</f>
        <v/>
      </c>
      <c r="F1500" t="str">
        <f>IF('Dosing Decision Grid'!F1500="Up",1,IF('Dosing Decision Grid'!F1500="Down",2,IF('Dosing Decision Grid'!F1500="Stay",3,IF('Dosing Decision Grid'!F1500="Suspend",4,IF('Dosing Decision Grid'!F1500="MTD",5,IF('Dosing Decision Grid'!F1500="Error",0,""))))))</f>
        <v/>
      </c>
      <c r="G1500" t="str">
        <f>IF('Dosing Decision Grid'!G1500="Up",1,IF('Dosing Decision Grid'!G1500="Down",2,IF('Dosing Decision Grid'!G1500="Stay",3,IF('Dosing Decision Grid'!G1500="Suspend",4,IF('Dosing Decision Grid'!G1500="MTD",5,IF('Dosing Decision Grid'!G1500="Error",0,""))))))</f>
        <v/>
      </c>
      <c r="H1500" t="str">
        <f>IF('Dosing Decision Grid'!H1500="Up",1,IF('Dosing Decision Grid'!H1500="Down",2,IF('Dosing Decision Grid'!H1500="Stay",3,IF('Dosing Decision Grid'!H1500="Suspend",4,IF('Dosing Decision Grid'!H1500="MTD",5,IF('Dosing Decision Grid'!H1500="Error",0,""))))))</f>
        <v/>
      </c>
      <c r="I1500" t="str">
        <f>IF('Dosing Decision Grid'!I1500="Up",1,IF('Dosing Decision Grid'!I1500="Down",2,IF('Dosing Decision Grid'!I1500="Stay",3,IF('Dosing Decision Grid'!I1500="Suspend",4,IF('Dosing Decision Grid'!I1500="MTD",5,IF('Dosing Decision Grid'!I1500="Error",0,""))))))</f>
        <v/>
      </c>
    </row>
    <row r="1501" spans="1:9" x14ac:dyDescent="0.3">
      <c r="A1501" t="str">
        <f>IF('Dosing Decision Grid'!A1501="","",'Dosing Decision Grid'!A1501)</f>
        <v/>
      </c>
      <c r="B1501" t="str">
        <f>IF('Dosing Decision Grid'!B1501="","",'Dosing Decision Grid'!B1501)</f>
        <v/>
      </c>
      <c r="C1501" t="str">
        <f>IF('Dosing Decision Grid'!C1501="","",'Dosing Decision Grid'!C1501)</f>
        <v/>
      </c>
      <c r="D1501" t="str">
        <f>IF('Dosing Decision Grid'!D1501="","",'Dosing Decision Grid'!D1501)</f>
        <v/>
      </c>
      <c r="E1501" t="str">
        <f>IF('Dosing Decision Grid'!E1501="","",IF('Dosing Decision Grid'!E1501="closed",1,0))</f>
        <v/>
      </c>
      <c r="F1501" t="str">
        <f>IF('Dosing Decision Grid'!F1501="Up",1,IF('Dosing Decision Grid'!F1501="Down",2,IF('Dosing Decision Grid'!F1501="Stay",3,IF('Dosing Decision Grid'!F1501="Suspend",4,IF('Dosing Decision Grid'!F1501="MTD",5,IF('Dosing Decision Grid'!F1501="Error",0,""))))))</f>
        <v/>
      </c>
      <c r="G1501" t="str">
        <f>IF('Dosing Decision Grid'!G1501="Up",1,IF('Dosing Decision Grid'!G1501="Down",2,IF('Dosing Decision Grid'!G1501="Stay",3,IF('Dosing Decision Grid'!G1501="Suspend",4,IF('Dosing Decision Grid'!G1501="MTD",5,IF('Dosing Decision Grid'!G1501="Error",0,""))))))</f>
        <v/>
      </c>
      <c r="H1501" t="str">
        <f>IF('Dosing Decision Grid'!H1501="Up",1,IF('Dosing Decision Grid'!H1501="Down",2,IF('Dosing Decision Grid'!H1501="Stay",3,IF('Dosing Decision Grid'!H1501="Suspend",4,IF('Dosing Decision Grid'!H1501="MTD",5,IF('Dosing Decision Grid'!H1501="Error",0,""))))))</f>
        <v/>
      </c>
      <c r="I1501" t="str">
        <f>IF('Dosing Decision Grid'!I1501="Up",1,IF('Dosing Decision Grid'!I1501="Down",2,IF('Dosing Decision Grid'!I1501="Stay",3,IF('Dosing Decision Grid'!I1501="Suspend",4,IF('Dosing Decision Grid'!I1501="MTD",5,IF('Dosing Decision Grid'!I1501="Error",0,""))))))</f>
        <v/>
      </c>
    </row>
    <row r="1502" spans="1:9" x14ac:dyDescent="0.3">
      <c r="A1502" t="str">
        <f>IF('Dosing Decision Grid'!A1502="","",'Dosing Decision Grid'!A1502)</f>
        <v/>
      </c>
      <c r="B1502" t="str">
        <f>IF('Dosing Decision Grid'!B1502="","",'Dosing Decision Grid'!B1502)</f>
        <v/>
      </c>
      <c r="C1502" t="str">
        <f>IF('Dosing Decision Grid'!C1502="","",'Dosing Decision Grid'!C1502)</f>
        <v/>
      </c>
      <c r="D1502" t="str">
        <f>IF('Dosing Decision Grid'!D1502="","",'Dosing Decision Grid'!D1502)</f>
        <v/>
      </c>
      <c r="E1502" t="str">
        <f>IF('Dosing Decision Grid'!E1502="","",IF('Dosing Decision Grid'!E1502="closed",1,0))</f>
        <v/>
      </c>
      <c r="F1502" t="str">
        <f>IF('Dosing Decision Grid'!F1502="Up",1,IF('Dosing Decision Grid'!F1502="Down",2,IF('Dosing Decision Grid'!F1502="Stay",3,IF('Dosing Decision Grid'!F1502="Suspend",4,IF('Dosing Decision Grid'!F1502="MTD",5,IF('Dosing Decision Grid'!F1502="Error",0,""))))))</f>
        <v/>
      </c>
      <c r="G1502" t="str">
        <f>IF('Dosing Decision Grid'!G1502="Up",1,IF('Dosing Decision Grid'!G1502="Down",2,IF('Dosing Decision Grid'!G1502="Stay",3,IF('Dosing Decision Grid'!G1502="Suspend",4,IF('Dosing Decision Grid'!G1502="MTD",5,IF('Dosing Decision Grid'!G1502="Error",0,""))))))</f>
        <v/>
      </c>
      <c r="H1502" t="str">
        <f>IF('Dosing Decision Grid'!H1502="Up",1,IF('Dosing Decision Grid'!H1502="Down",2,IF('Dosing Decision Grid'!H1502="Stay",3,IF('Dosing Decision Grid'!H1502="Suspend",4,IF('Dosing Decision Grid'!H1502="MTD",5,IF('Dosing Decision Grid'!H1502="Error",0,""))))))</f>
        <v/>
      </c>
      <c r="I1502" t="str">
        <f>IF('Dosing Decision Grid'!I1502="Up",1,IF('Dosing Decision Grid'!I1502="Down",2,IF('Dosing Decision Grid'!I1502="Stay",3,IF('Dosing Decision Grid'!I1502="Suspend",4,IF('Dosing Decision Grid'!I1502="MTD",5,IF('Dosing Decision Grid'!I1502="Error",0,""))))))</f>
        <v/>
      </c>
    </row>
    <row r="1503" spans="1:9" x14ac:dyDescent="0.3">
      <c r="A1503" t="str">
        <f>IF('Dosing Decision Grid'!A1503="","",'Dosing Decision Grid'!A1503)</f>
        <v/>
      </c>
      <c r="B1503" t="str">
        <f>IF('Dosing Decision Grid'!B1503="","",'Dosing Decision Grid'!B1503)</f>
        <v/>
      </c>
      <c r="C1503" t="str">
        <f>IF('Dosing Decision Grid'!C1503="","",'Dosing Decision Grid'!C1503)</f>
        <v/>
      </c>
      <c r="D1503" t="str">
        <f>IF('Dosing Decision Grid'!D1503="","",'Dosing Decision Grid'!D1503)</f>
        <v/>
      </c>
      <c r="E1503" t="str">
        <f>IF('Dosing Decision Grid'!E1503="","",IF('Dosing Decision Grid'!E1503="closed",1,0))</f>
        <v/>
      </c>
      <c r="F1503" t="str">
        <f>IF('Dosing Decision Grid'!F1503="Up",1,IF('Dosing Decision Grid'!F1503="Down",2,IF('Dosing Decision Grid'!F1503="Stay",3,IF('Dosing Decision Grid'!F1503="Suspend",4,IF('Dosing Decision Grid'!F1503="MTD",5,IF('Dosing Decision Grid'!F1503="Error",0,""))))))</f>
        <v/>
      </c>
      <c r="G1503" t="str">
        <f>IF('Dosing Decision Grid'!G1503="Up",1,IF('Dosing Decision Grid'!G1503="Down",2,IF('Dosing Decision Grid'!G1503="Stay",3,IF('Dosing Decision Grid'!G1503="Suspend",4,IF('Dosing Decision Grid'!G1503="MTD",5,IF('Dosing Decision Grid'!G1503="Error",0,""))))))</f>
        <v/>
      </c>
      <c r="H1503" t="str">
        <f>IF('Dosing Decision Grid'!H1503="Up",1,IF('Dosing Decision Grid'!H1503="Down",2,IF('Dosing Decision Grid'!H1503="Stay",3,IF('Dosing Decision Grid'!H1503="Suspend",4,IF('Dosing Decision Grid'!H1503="MTD",5,IF('Dosing Decision Grid'!H1503="Error",0,""))))))</f>
        <v/>
      </c>
      <c r="I1503" t="str">
        <f>IF('Dosing Decision Grid'!I1503="Up",1,IF('Dosing Decision Grid'!I1503="Down",2,IF('Dosing Decision Grid'!I1503="Stay",3,IF('Dosing Decision Grid'!I1503="Suspend",4,IF('Dosing Decision Grid'!I1503="MTD",5,IF('Dosing Decision Grid'!I1503="Error",0,""))))))</f>
        <v/>
      </c>
    </row>
    <row r="1504" spans="1:9" x14ac:dyDescent="0.3">
      <c r="A1504" t="str">
        <f>IF('Dosing Decision Grid'!A1504="","",'Dosing Decision Grid'!A1504)</f>
        <v/>
      </c>
      <c r="B1504" t="str">
        <f>IF('Dosing Decision Grid'!B1504="","",'Dosing Decision Grid'!B1504)</f>
        <v/>
      </c>
      <c r="C1504" t="str">
        <f>IF('Dosing Decision Grid'!C1504="","",'Dosing Decision Grid'!C1504)</f>
        <v/>
      </c>
      <c r="D1504" t="str">
        <f>IF('Dosing Decision Grid'!D1504="","",'Dosing Decision Grid'!D1504)</f>
        <v/>
      </c>
      <c r="E1504" t="str">
        <f>IF('Dosing Decision Grid'!E1504="","",IF('Dosing Decision Grid'!E1504="closed",1,0))</f>
        <v/>
      </c>
      <c r="F1504" t="str">
        <f>IF('Dosing Decision Grid'!F1504="Up",1,IF('Dosing Decision Grid'!F1504="Down",2,IF('Dosing Decision Grid'!F1504="Stay",3,IF('Dosing Decision Grid'!F1504="Suspend",4,IF('Dosing Decision Grid'!F1504="MTD",5,IF('Dosing Decision Grid'!F1504="Error",0,""))))))</f>
        <v/>
      </c>
      <c r="G1504" t="str">
        <f>IF('Dosing Decision Grid'!G1504="Up",1,IF('Dosing Decision Grid'!G1504="Down",2,IF('Dosing Decision Grid'!G1504="Stay",3,IF('Dosing Decision Grid'!G1504="Suspend",4,IF('Dosing Decision Grid'!G1504="MTD",5,IF('Dosing Decision Grid'!G1504="Error",0,""))))))</f>
        <v/>
      </c>
      <c r="H1504" t="str">
        <f>IF('Dosing Decision Grid'!H1504="Up",1,IF('Dosing Decision Grid'!H1504="Down",2,IF('Dosing Decision Grid'!H1504="Stay",3,IF('Dosing Decision Grid'!H1504="Suspend",4,IF('Dosing Decision Grid'!H1504="MTD",5,IF('Dosing Decision Grid'!H1504="Error",0,""))))))</f>
        <v/>
      </c>
      <c r="I1504" t="str">
        <f>IF('Dosing Decision Grid'!I1504="Up",1,IF('Dosing Decision Grid'!I1504="Down",2,IF('Dosing Decision Grid'!I1504="Stay",3,IF('Dosing Decision Grid'!I1504="Suspend",4,IF('Dosing Decision Grid'!I1504="MTD",5,IF('Dosing Decision Grid'!I1504="Error",0,""))))))</f>
        <v/>
      </c>
    </row>
    <row r="1505" spans="1:9" x14ac:dyDescent="0.3">
      <c r="A1505" t="str">
        <f>IF('Dosing Decision Grid'!A1505="","",'Dosing Decision Grid'!A1505)</f>
        <v/>
      </c>
      <c r="B1505" t="str">
        <f>IF('Dosing Decision Grid'!B1505="","",'Dosing Decision Grid'!B1505)</f>
        <v/>
      </c>
      <c r="C1505" t="str">
        <f>IF('Dosing Decision Grid'!C1505="","",'Dosing Decision Grid'!C1505)</f>
        <v/>
      </c>
      <c r="D1505" t="str">
        <f>IF('Dosing Decision Grid'!D1505="","",'Dosing Decision Grid'!D1505)</f>
        <v/>
      </c>
      <c r="E1505" t="str">
        <f>IF('Dosing Decision Grid'!E1505="","",IF('Dosing Decision Grid'!E1505="closed",1,0))</f>
        <v/>
      </c>
      <c r="F1505" t="str">
        <f>IF('Dosing Decision Grid'!F1505="Up",1,IF('Dosing Decision Grid'!F1505="Down",2,IF('Dosing Decision Grid'!F1505="Stay",3,IF('Dosing Decision Grid'!F1505="Suspend",4,IF('Dosing Decision Grid'!F1505="MTD",5,IF('Dosing Decision Grid'!F1505="Error",0,""))))))</f>
        <v/>
      </c>
      <c r="G1505" t="str">
        <f>IF('Dosing Decision Grid'!G1505="Up",1,IF('Dosing Decision Grid'!G1505="Down",2,IF('Dosing Decision Grid'!G1505="Stay",3,IF('Dosing Decision Grid'!G1505="Suspend",4,IF('Dosing Decision Grid'!G1505="MTD",5,IF('Dosing Decision Grid'!G1505="Error",0,""))))))</f>
        <v/>
      </c>
      <c r="H1505" t="str">
        <f>IF('Dosing Decision Grid'!H1505="Up",1,IF('Dosing Decision Grid'!H1505="Down",2,IF('Dosing Decision Grid'!H1505="Stay",3,IF('Dosing Decision Grid'!H1505="Suspend",4,IF('Dosing Decision Grid'!H1505="MTD",5,IF('Dosing Decision Grid'!H1505="Error",0,""))))))</f>
        <v/>
      </c>
      <c r="I1505" t="str">
        <f>IF('Dosing Decision Grid'!I1505="Up",1,IF('Dosing Decision Grid'!I1505="Down",2,IF('Dosing Decision Grid'!I1505="Stay",3,IF('Dosing Decision Grid'!I1505="Suspend",4,IF('Dosing Decision Grid'!I1505="MTD",5,IF('Dosing Decision Grid'!I1505="Error",0,""))))))</f>
        <v/>
      </c>
    </row>
    <row r="1506" spans="1:9" x14ac:dyDescent="0.3">
      <c r="A1506" t="str">
        <f>IF('Dosing Decision Grid'!A1506="","",'Dosing Decision Grid'!A1506)</f>
        <v/>
      </c>
      <c r="B1506" t="str">
        <f>IF('Dosing Decision Grid'!B1506="","",'Dosing Decision Grid'!B1506)</f>
        <v/>
      </c>
      <c r="C1506" t="str">
        <f>IF('Dosing Decision Grid'!C1506="","",'Dosing Decision Grid'!C1506)</f>
        <v/>
      </c>
      <c r="D1506" t="str">
        <f>IF('Dosing Decision Grid'!D1506="","",'Dosing Decision Grid'!D1506)</f>
        <v/>
      </c>
      <c r="E1506" t="str">
        <f>IF('Dosing Decision Grid'!E1506="","",IF('Dosing Decision Grid'!E1506="closed",1,0))</f>
        <v/>
      </c>
      <c r="F1506" t="str">
        <f>IF('Dosing Decision Grid'!F1506="Up",1,IF('Dosing Decision Grid'!F1506="Down",2,IF('Dosing Decision Grid'!F1506="Stay",3,IF('Dosing Decision Grid'!F1506="Suspend",4,IF('Dosing Decision Grid'!F1506="MTD",5,IF('Dosing Decision Grid'!F1506="Error",0,""))))))</f>
        <v/>
      </c>
      <c r="G1506" t="str">
        <f>IF('Dosing Decision Grid'!G1506="Up",1,IF('Dosing Decision Grid'!G1506="Down",2,IF('Dosing Decision Grid'!G1506="Stay",3,IF('Dosing Decision Grid'!G1506="Suspend",4,IF('Dosing Decision Grid'!G1506="MTD",5,IF('Dosing Decision Grid'!G1506="Error",0,""))))))</f>
        <v/>
      </c>
      <c r="H1506" t="str">
        <f>IF('Dosing Decision Grid'!H1506="Up",1,IF('Dosing Decision Grid'!H1506="Down",2,IF('Dosing Decision Grid'!H1506="Stay",3,IF('Dosing Decision Grid'!H1506="Suspend",4,IF('Dosing Decision Grid'!H1506="MTD",5,IF('Dosing Decision Grid'!H1506="Error",0,""))))))</f>
        <v/>
      </c>
      <c r="I1506" t="str">
        <f>IF('Dosing Decision Grid'!I1506="Up",1,IF('Dosing Decision Grid'!I1506="Down",2,IF('Dosing Decision Grid'!I1506="Stay",3,IF('Dosing Decision Grid'!I1506="Suspend",4,IF('Dosing Decision Grid'!I1506="MTD",5,IF('Dosing Decision Grid'!I1506="Error",0,""))))))</f>
        <v/>
      </c>
    </row>
    <row r="1507" spans="1:9" x14ac:dyDescent="0.3">
      <c r="A1507" t="str">
        <f>IF('Dosing Decision Grid'!A1507="","",'Dosing Decision Grid'!A1507)</f>
        <v/>
      </c>
      <c r="B1507" t="str">
        <f>IF('Dosing Decision Grid'!B1507="","",'Dosing Decision Grid'!B1507)</f>
        <v/>
      </c>
      <c r="C1507" t="str">
        <f>IF('Dosing Decision Grid'!C1507="","",'Dosing Decision Grid'!C1507)</f>
        <v/>
      </c>
      <c r="D1507" t="str">
        <f>IF('Dosing Decision Grid'!D1507="","",'Dosing Decision Grid'!D1507)</f>
        <v/>
      </c>
      <c r="E1507" t="str">
        <f>IF('Dosing Decision Grid'!E1507="","",IF('Dosing Decision Grid'!E1507="closed",1,0))</f>
        <v/>
      </c>
      <c r="F1507" t="str">
        <f>IF('Dosing Decision Grid'!F1507="Up",1,IF('Dosing Decision Grid'!F1507="Down",2,IF('Dosing Decision Grid'!F1507="Stay",3,IF('Dosing Decision Grid'!F1507="Suspend",4,IF('Dosing Decision Grid'!F1507="MTD",5,IF('Dosing Decision Grid'!F1507="Error",0,""))))))</f>
        <v/>
      </c>
      <c r="G1507" t="str">
        <f>IF('Dosing Decision Grid'!G1507="Up",1,IF('Dosing Decision Grid'!G1507="Down",2,IF('Dosing Decision Grid'!G1507="Stay",3,IF('Dosing Decision Grid'!G1507="Suspend",4,IF('Dosing Decision Grid'!G1507="MTD",5,IF('Dosing Decision Grid'!G1507="Error",0,""))))))</f>
        <v/>
      </c>
      <c r="H1507" t="str">
        <f>IF('Dosing Decision Grid'!H1507="Up",1,IF('Dosing Decision Grid'!H1507="Down",2,IF('Dosing Decision Grid'!H1507="Stay",3,IF('Dosing Decision Grid'!H1507="Suspend",4,IF('Dosing Decision Grid'!H1507="MTD",5,IF('Dosing Decision Grid'!H1507="Error",0,""))))))</f>
        <v/>
      </c>
      <c r="I1507" t="str">
        <f>IF('Dosing Decision Grid'!I1507="Up",1,IF('Dosing Decision Grid'!I1507="Down",2,IF('Dosing Decision Grid'!I1507="Stay",3,IF('Dosing Decision Grid'!I1507="Suspend",4,IF('Dosing Decision Grid'!I1507="MTD",5,IF('Dosing Decision Grid'!I1507="Error",0,""))))))</f>
        <v/>
      </c>
    </row>
    <row r="1508" spans="1:9" x14ac:dyDescent="0.3">
      <c r="A1508" t="str">
        <f>IF('Dosing Decision Grid'!A1508="","",'Dosing Decision Grid'!A1508)</f>
        <v/>
      </c>
      <c r="B1508" t="str">
        <f>IF('Dosing Decision Grid'!B1508="","",'Dosing Decision Grid'!B1508)</f>
        <v/>
      </c>
      <c r="C1508" t="str">
        <f>IF('Dosing Decision Grid'!C1508="","",'Dosing Decision Grid'!C1508)</f>
        <v/>
      </c>
      <c r="D1508" t="str">
        <f>IF('Dosing Decision Grid'!D1508="","",'Dosing Decision Grid'!D1508)</f>
        <v/>
      </c>
      <c r="E1508" t="str">
        <f>IF('Dosing Decision Grid'!E1508="","",IF('Dosing Decision Grid'!E1508="closed",1,0))</f>
        <v/>
      </c>
      <c r="F1508" t="str">
        <f>IF('Dosing Decision Grid'!F1508="Up",1,IF('Dosing Decision Grid'!F1508="Down",2,IF('Dosing Decision Grid'!F1508="Stay",3,IF('Dosing Decision Grid'!F1508="Suspend",4,IF('Dosing Decision Grid'!F1508="MTD",5,IF('Dosing Decision Grid'!F1508="Error",0,""))))))</f>
        <v/>
      </c>
      <c r="G1508" t="str">
        <f>IF('Dosing Decision Grid'!G1508="Up",1,IF('Dosing Decision Grid'!G1508="Down",2,IF('Dosing Decision Grid'!G1508="Stay",3,IF('Dosing Decision Grid'!G1508="Suspend",4,IF('Dosing Decision Grid'!G1508="MTD",5,IF('Dosing Decision Grid'!G1508="Error",0,""))))))</f>
        <v/>
      </c>
      <c r="H1508" t="str">
        <f>IF('Dosing Decision Grid'!H1508="Up",1,IF('Dosing Decision Grid'!H1508="Down",2,IF('Dosing Decision Grid'!H1508="Stay",3,IF('Dosing Decision Grid'!H1508="Suspend",4,IF('Dosing Decision Grid'!H1508="MTD",5,IF('Dosing Decision Grid'!H1508="Error",0,""))))))</f>
        <v/>
      </c>
      <c r="I1508" t="str">
        <f>IF('Dosing Decision Grid'!I1508="Up",1,IF('Dosing Decision Grid'!I1508="Down",2,IF('Dosing Decision Grid'!I1508="Stay",3,IF('Dosing Decision Grid'!I1508="Suspend",4,IF('Dosing Decision Grid'!I1508="MTD",5,IF('Dosing Decision Grid'!I1508="Error",0,""))))))</f>
        <v/>
      </c>
    </row>
    <row r="1509" spans="1:9" x14ac:dyDescent="0.3">
      <c r="A1509" t="str">
        <f>IF('Dosing Decision Grid'!A1509="","",'Dosing Decision Grid'!A1509)</f>
        <v/>
      </c>
      <c r="B1509" t="str">
        <f>IF('Dosing Decision Grid'!B1509="","",'Dosing Decision Grid'!B1509)</f>
        <v/>
      </c>
      <c r="C1509" t="str">
        <f>IF('Dosing Decision Grid'!C1509="","",'Dosing Decision Grid'!C1509)</f>
        <v/>
      </c>
      <c r="D1509" t="str">
        <f>IF('Dosing Decision Grid'!D1509="","",'Dosing Decision Grid'!D1509)</f>
        <v/>
      </c>
      <c r="E1509" t="str">
        <f>IF('Dosing Decision Grid'!E1509="","",IF('Dosing Decision Grid'!E1509="closed",1,0))</f>
        <v/>
      </c>
      <c r="F1509" t="str">
        <f>IF('Dosing Decision Grid'!F1509="Up",1,IF('Dosing Decision Grid'!F1509="Down",2,IF('Dosing Decision Grid'!F1509="Stay",3,IF('Dosing Decision Grid'!F1509="Suspend",4,IF('Dosing Decision Grid'!F1509="MTD",5,IF('Dosing Decision Grid'!F1509="Error",0,""))))))</f>
        <v/>
      </c>
      <c r="G1509" t="str">
        <f>IF('Dosing Decision Grid'!G1509="Up",1,IF('Dosing Decision Grid'!G1509="Down",2,IF('Dosing Decision Grid'!G1509="Stay",3,IF('Dosing Decision Grid'!G1509="Suspend",4,IF('Dosing Decision Grid'!G1509="MTD",5,IF('Dosing Decision Grid'!G1509="Error",0,""))))))</f>
        <v/>
      </c>
      <c r="H1509" t="str">
        <f>IF('Dosing Decision Grid'!H1509="Up",1,IF('Dosing Decision Grid'!H1509="Down",2,IF('Dosing Decision Grid'!H1509="Stay",3,IF('Dosing Decision Grid'!H1509="Suspend",4,IF('Dosing Decision Grid'!H1509="MTD",5,IF('Dosing Decision Grid'!H1509="Error",0,""))))))</f>
        <v/>
      </c>
      <c r="I1509" t="str">
        <f>IF('Dosing Decision Grid'!I1509="Up",1,IF('Dosing Decision Grid'!I1509="Down",2,IF('Dosing Decision Grid'!I1509="Stay",3,IF('Dosing Decision Grid'!I1509="Suspend",4,IF('Dosing Decision Grid'!I1509="MTD",5,IF('Dosing Decision Grid'!I1509="Error",0,""))))))</f>
        <v/>
      </c>
    </row>
    <row r="1510" spans="1:9" x14ac:dyDescent="0.3">
      <c r="A1510" t="str">
        <f>IF('Dosing Decision Grid'!A1510="","",'Dosing Decision Grid'!A1510)</f>
        <v/>
      </c>
      <c r="B1510" t="str">
        <f>IF('Dosing Decision Grid'!B1510="","",'Dosing Decision Grid'!B1510)</f>
        <v/>
      </c>
      <c r="C1510" t="str">
        <f>IF('Dosing Decision Grid'!C1510="","",'Dosing Decision Grid'!C1510)</f>
        <v/>
      </c>
      <c r="D1510" t="str">
        <f>IF('Dosing Decision Grid'!D1510="","",'Dosing Decision Grid'!D1510)</f>
        <v/>
      </c>
      <c r="E1510" t="str">
        <f>IF('Dosing Decision Grid'!E1510="","",IF('Dosing Decision Grid'!E1510="closed",1,0))</f>
        <v/>
      </c>
      <c r="F1510" t="str">
        <f>IF('Dosing Decision Grid'!F1510="Up",1,IF('Dosing Decision Grid'!F1510="Down",2,IF('Dosing Decision Grid'!F1510="Stay",3,IF('Dosing Decision Grid'!F1510="Suspend",4,IF('Dosing Decision Grid'!F1510="MTD",5,IF('Dosing Decision Grid'!F1510="Error",0,""))))))</f>
        <v/>
      </c>
      <c r="G1510" t="str">
        <f>IF('Dosing Decision Grid'!G1510="Up",1,IF('Dosing Decision Grid'!G1510="Down",2,IF('Dosing Decision Grid'!G1510="Stay",3,IF('Dosing Decision Grid'!G1510="Suspend",4,IF('Dosing Decision Grid'!G1510="MTD",5,IF('Dosing Decision Grid'!G1510="Error",0,""))))))</f>
        <v/>
      </c>
      <c r="H1510" t="str">
        <f>IF('Dosing Decision Grid'!H1510="Up",1,IF('Dosing Decision Grid'!H1510="Down",2,IF('Dosing Decision Grid'!H1510="Stay",3,IF('Dosing Decision Grid'!H1510="Suspend",4,IF('Dosing Decision Grid'!H1510="MTD",5,IF('Dosing Decision Grid'!H1510="Error",0,""))))))</f>
        <v/>
      </c>
      <c r="I1510" t="str">
        <f>IF('Dosing Decision Grid'!I1510="Up",1,IF('Dosing Decision Grid'!I1510="Down",2,IF('Dosing Decision Grid'!I1510="Stay",3,IF('Dosing Decision Grid'!I1510="Suspend",4,IF('Dosing Decision Grid'!I1510="MTD",5,IF('Dosing Decision Grid'!I1510="Error",0,""))))))</f>
        <v/>
      </c>
    </row>
    <row r="1511" spans="1:9" x14ac:dyDescent="0.3">
      <c r="A1511" t="str">
        <f>IF('Dosing Decision Grid'!A1511="","",'Dosing Decision Grid'!A1511)</f>
        <v/>
      </c>
      <c r="B1511" t="str">
        <f>IF('Dosing Decision Grid'!B1511="","",'Dosing Decision Grid'!B1511)</f>
        <v/>
      </c>
      <c r="C1511" t="str">
        <f>IF('Dosing Decision Grid'!C1511="","",'Dosing Decision Grid'!C1511)</f>
        <v/>
      </c>
      <c r="D1511" t="str">
        <f>IF('Dosing Decision Grid'!D1511="","",'Dosing Decision Grid'!D1511)</f>
        <v/>
      </c>
      <c r="E1511" t="str">
        <f>IF('Dosing Decision Grid'!E1511="","",IF('Dosing Decision Grid'!E1511="closed",1,0))</f>
        <v/>
      </c>
      <c r="F1511" t="str">
        <f>IF('Dosing Decision Grid'!F1511="Up",1,IF('Dosing Decision Grid'!F1511="Down",2,IF('Dosing Decision Grid'!F1511="Stay",3,IF('Dosing Decision Grid'!F1511="Suspend",4,IF('Dosing Decision Grid'!F1511="MTD",5,IF('Dosing Decision Grid'!F1511="Error",0,""))))))</f>
        <v/>
      </c>
      <c r="G1511" t="str">
        <f>IF('Dosing Decision Grid'!G1511="Up",1,IF('Dosing Decision Grid'!G1511="Down",2,IF('Dosing Decision Grid'!G1511="Stay",3,IF('Dosing Decision Grid'!G1511="Suspend",4,IF('Dosing Decision Grid'!G1511="MTD",5,IF('Dosing Decision Grid'!G1511="Error",0,""))))))</f>
        <v/>
      </c>
      <c r="H1511" t="str">
        <f>IF('Dosing Decision Grid'!H1511="Up",1,IF('Dosing Decision Grid'!H1511="Down",2,IF('Dosing Decision Grid'!H1511="Stay",3,IF('Dosing Decision Grid'!H1511="Suspend",4,IF('Dosing Decision Grid'!H1511="MTD",5,IF('Dosing Decision Grid'!H1511="Error",0,""))))))</f>
        <v/>
      </c>
      <c r="I1511" t="str">
        <f>IF('Dosing Decision Grid'!I1511="Up",1,IF('Dosing Decision Grid'!I1511="Down",2,IF('Dosing Decision Grid'!I1511="Stay",3,IF('Dosing Decision Grid'!I1511="Suspend",4,IF('Dosing Decision Grid'!I1511="MTD",5,IF('Dosing Decision Grid'!I1511="Error",0,""))))))</f>
        <v/>
      </c>
    </row>
    <row r="1512" spans="1:9" x14ac:dyDescent="0.3">
      <c r="A1512" t="str">
        <f>IF('Dosing Decision Grid'!A1512="","",'Dosing Decision Grid'!A1512)</f>
        <v/>
      </c>
      <c r="B1512" t="str">
        <f>IF('Dosing Decision Grid'!B1512="","",'Dosing Decision Grid'!B1512)</f>
        <v/>
      </c>
      <c r="C1512" t="str">
        <f>IF('Dosing Decision Grid'!C1512="","",'Dosing Decision Grid'!C1512)</f>
        <v/>
      </c>
      <c r="D1512" t="str">
        <f>IF('Dosing Decision Grid'!D1512="","",'Dosing Decision Grid'!D1512)</f>
        <v/>
      </c>
      <c r="E1512" t="str">
        <f>IF('Dosing Decision Grid'!E1512="","",IF('Dosing Decision Grid'!E1512="closed",1,0))</f>
        <v/>
      </c>
      <c r="F1512" t="str">
        <f>IF('Dosing Decision Grid'!F1512="Up",1,IF('Dosing Decision Grid'!F1512="Down",2,IF('Dosing Decision Grid'!F1512="Stay",3,IF('Dosing Decision Grid'!F1512="Suspend",4,IF('Dosing Decision Grid'!F1512="MTD",5,IF('Dosing Decision Grid'!F1512="Error",0,""))))))</f>
        <v/>
      </c>
      <c r="G1512" t="str">
        <f>IF('Dosing Decision Grid'!G1512="Up",1,IF('Dosing Decision Grid'!G1512="Down",2,IF('Dosing Decision Grid'!G1512="Stay",3,IF('Dosing Decision Grid'!G1512="Suspend",4,IF('Dosing Decision Grid'!G1512="MTD",5,IF('Dosing Decision Grid'!G1512="Error",0,""))))))</f>
        <v/>
      </c>
      <c r="H1512" t="str">
        <f>IF('Dosing Decision Grid'!H1512="Up",1,IF('Dosing Decision Grid'!H1512="Down",2,IF('Dosing Decision Grid'!H1512="Stay",3,IF('Dosing Decision Grid'!H1512="Suspend",4,IF('Dosing Decision Grid'!H1512="MTD",5,IF('Dosing Decision Grid'!H1512="Error",0,""))))))</f>
        <v/>
      </c>
      <c r="I1512" t="str">
        <f>IF('Dosing Decision Grid'!I1512="Up",1,IF('Dosing Decision Grid'!I1512="Down",2,IF('Dosing Decision Grid'!I1512="Stay",3,IF('Dosing Decision Grid'!I1512="Suspend",4,IF('Dosing Decision Grid'!I1512="MTD",5,IF('Dosing Decision Grid'!I1512="Error",0,""))))))</f>
        <v/>
      </c>
    </row>
    <row r="1513" spans="1:9" x14ac:dyDescent="0.3">
      <c r="A1513" t="str">
        <f>IF('Dosing Decision Grid'!A1513="","",'Dosing Decision Grid'!A1513)</f>
        <v/>
      </c>
      <c r="B1513" t="str">
        <f>IF('Dosing Decision Grid'!B1513="","",'Dosing Decision Grid'!B1513)</f>
        <v/>
      </c>
      <c r="C1513" t="str">
        <f>IF('Dosing Decision Grid'!C1513="","",'Dosing Decision Grid'!C1513)</f>
        <v/>
      </c>
      <c r="D1513" t="str">
        <f>IF('Dosing Decision Grid'!D1513="","",'Dosing Decision Grid'!D1513)</f>
        <v/>
      </c>
      <c r="E1513" t="str">
        <f>IF('Dosing Decision Grid'!E1513="","",IF('Dosing Decision Grid'!E1513="closed",1,0))</f>
        <v/>
      </c>
      <c r="F1513" t="str">
        <f>IF('Dosing Decision Grid'!F1513="Up",1,IF('Dosing Decision Grid'!F1513="Down",2,IF('Dosing Decision Grid'!F1513="Stay",3,IF('Dosing Decision Grid'!F1513="Suspend",4,IF('Dosing Decision Grid'!F1513="MTD",5,IF('Dosing Decision Grid'!F1513="Error",0,""))))))</f>
        <v/>
      </c>
      <c r="G1513" t="str">
        <f>IF('Dosing Decision Grid'!G1513="Up",1,IF('Dosing Decision Grid'!G1513="Down",2,IF('Dosing Decision Grid'!G1513="Stay",3,IF('Dosing Decision Grid'!G1513="Suspend",4,IF('Dosing Decision Grid'!G1513="MTD",5,IF('Dosing Decision Grid'!G1513="Error",0,""))))))</f>
        <v/>
      </c>
      <c r="H1513" t="str">
        <f>IF('Dosing Decision Grid'!H1513="Up",1,IF('Dosing Decision Grid'!H1513="Down",2,IF('Dosing Decision Grid'!H1513="Stay",3,IF('Dosing Decision Grid'!H1513="Suspend",4,IF('Dosing Decision Grid'!H1513="MTD",5,IF('Dosing Decision Grid'!H1513="Error",0,""))))))</f>
        <v/>
      </c>
      <c r="I1513" t="str">
        <f>IF('Dosing Decision Grid'!I1513="Up",1,IF('Dosing Decision Grid'!I1513="Down",2,IF('Dosing Decision Grid'!I1513="Stay",3,IF('Dosing Decision Grid'!I1513="Suspend",4,IF('Dosing Decision Grid'!I1513="MTD",5,IF('Dosing Decision Grid'!I1513="Error",0,""))))))</f>
        <v/>
      </c>
    </row>
    <row r="1514" spans="1:9" x14ac:dyDescent="0.3">
      <c r="A1514" t="str">
        <f>IF('Dosing Decision Grid'!A1514="","",'Dosing Decision Grid'!A1514)</f>
        <v/>
      </c>
      <c r="B1514" t="str">
        <f>IF('Dosing Decision Grid'!B1514="","",'Dosing Decision Grid'!B1514)</f>
        <v/>
      </c>
      <c r="C1514" t="str">
        <f>IF('Dosing Decision Grid'!C1514="","",'Dosing Decision Grid'!C1514)</f>
        <v/>
      </c>
      <c r="D1514" t="str">
        <f>IF('Dosing Decision Grid'!D1514="","",'Dosing Decision Grid'!D1514)</f>
        <v/>
      </c>
      <c r="E1514" t="str">
        <f>IF('Dosing Decision Grid'!E1514="","",IF('Dosing Decision Grid'!E1514="closed",1,0))</f>
        <v/>
      </c>
      <c r="F1514" t="str">
        <f>IF('Dosing Decision Grid'!F1514="Up",1,IF('Dosing Decision Grid'!F1514="Down",2,IF('Dosing Decision Grid'!F1514="Stay",3,IF('Dosing Decision Grid'!F1514="Suspend",4,IF('Dosing Decision Grid'!F1514="MTD",5,IF('Dosing Decision Grid'!F1514="Error",0,""))))))</f>
        <v/>
      </c>
      <c r="G1514" t="str">
        <f>IF('Dosing Decision Grid'!G1514="Up",1,IF('Dosing Decision Grid'!G1514="Down",2,IF('Dosing Decision Grid'!G1514="Stay",3,IF('Dosing Decision Grid'!G1514="Suspend",4,IF('Dosing Decision Grid'!G1514="MTD",5,IF('Dosing Decision Grid'!G1514="Error",0,""))))))</f>
        <v/>
      </c>
      <c r="H1514" t="str">
        <f>IF('Dosing Decision Grid'!H1514="Up",1,IF('Dosing Decision Grid'!H1514="Down",2,IF('Dosing Decision Grid'!H1514="Stay",3,IF('Dosing Decision Grid'!H1514="Suspend",4,IF('Dosing Decision Grid'!H1514="MTD",5,IF('Dosing Decision Grid'!H1514="Error",0,""))))))</f>
        <v/>
      </c>
      <c r="I1514" t="str">
        <f>IF('Dosing Decision Grid'!I1514="Up",1,IF('Dosing Decision Grid'!I1514="Down",2,IF('Dosing Decision Grid'!I1514="Stay",3,IF('Dosing Decision Grid'!I1514="Suspend",4,IF('Dosing Decision Grid'!I1514="MTD",5,IF('Dosing Decision Grid'!I1514="Error",0,""))))))</f>
        <v/>
      </c>
    </row>
    <row r="1515" spans="1:9" x14ac:dyDescent="0.3">
      <c r="A1515" t="str">
        <f>IF('Dosing Decision Grid'!A1515="","",'Dosing Decision Grid'!A1515)</f>
        <v/>
      </c>
      <c r="B1515" t="str">
        <f>IF('Dosing Decision Grid'!B1515="","",'Dosing Decision Grid'!B1515)</f>
        <v/>
      </c>
      <c r="C1515" t="str">
        <f>IF('Dosing Decision Grid'!C1515="","",'Dosing Decision Grid'!C1515)</f>
        <v/>
      </c>
      <c r="D1515" t="str">
        <f>IF('Dosing Decision Grid'!D1515="","",'Dosing Decision Grid'!D1515)</f>
        <v/>
      </c>
      <c r="E1515" t="str">
        <f>IF('Dosing Decision Grid'!E1515="","",IF('Dosing Decision Grid'!E1515="closed",1,0))</f>
        <v/>
      </c>
      <c r="F1515" t="str">
        <f>IF('Dosing Decision Grid'!F1515="Up",1,IF('Dosing Decision Grid'!F1515="Down",2,IF('Dosing Decision Grid'!F1515="Stay",3,IF('Dosing Decision Grid'!F1515="Suspend",4,IF('Dosing Decision Grid'!F1515="MTD",5,IF('Dosing Decision Grid'!F1515="Error",0,""))))))</f>
        <v/>
      </c>
      <c r="G1515" t="str">
        <f>IF('Dosing Decision Grid'!G1515="Up",1,IF('Dosing Decision Grid'!G1515="Down",2,IF('Dosing Decision Grid'!G1515="Stay",3,IF('Dosing Decision Grid'!G1515="Suspend",4,IF('Dosing Decision Grid'!G1515="MTD",5,IF('Dosing Decision Grid'!G1515="Error",0,""))))))</f>
        <v/>
      </c>
      <c r="H1515" t="str">
        <f>IF('Dosing Decision Grid'!H1515="Up",1,IF('Dosing Decision Grid'!H1515="Down",2,IF('Dosing Decision Grid'!H1515="Stay",3,IF('Dosing Decision Grid'!H1515="Suspend",4,IF('Dosing Decision Grid'!H1515="MTD",5,IF('Dosing Decision Grid'!H1515="Error",0,""))))))</f>
        <v/>
      </c>
      <c r="I1515" t="str">
        <f>IF('Dosing Decision Grid'!I1515="Up",1,IF('Dosing Decision Grid'!I1515="Down",2,IF('Dosing Decision Grid'!I1515="Stay",3,IF('Dosing Decision Grid'!I1515="Suspend",4,IF('Dosing Decision Grid'!I1515="MTD",5,IF('Dosing Decision Grid'!I1515="Error",0,""))))))</f>
        <v/>
      </c>
    </row>
    <row r="1516" spans="1:9" x14ac:dyDescent="0.3">
      <c r="A1516" t="str">
        <f>IF('Dosing Decision Grid'!A1516="","",'Dosing Decision Grid'!A1516)</f>
        <v/>
      </c>
      <c r="B1516" t="str">
        <f>IF('Dosing Decision Grid'!B1516="","",'Dosing Decision Grid'!B1516)</f>
        <v/>
      </c>
      <c r="C1516" t="str">
        <f>IF('Dosing Decision Grid'!C1516="","",'Dosing Decision Grid'!C1516)</f>
        <v/>
      </c>
      <c r="D1516" t="str">
        <f>IF('Dosing Decision Grid'!D1516="","",'Dosing Decision Grid'!D1516)</f>
        <v/>
      </c>
      <c r="E1516" t="str">
        <f>IF('Dosing Decision Grid'!E1516="","",IF('Dosing Decision Grid'!E1516="closed",1,0))</f>
        <v/>
      </c>
      <c r="F1516" t="str">
        <f>IF('Dosing Decision Grid'!F1516="Up",1,IF('Dosing Decision Grid'!F1516="Down",2,IF('Dosing Decision Grid'!F1516="Stay",3,IF('Dosing Decision Grid'!F1516="Suspend",4,IF('Dosing Decision Grid'!F1516="MTD",5,IF('Dosing Decision Grid'!F1516="Error",0,""))))))</f>
        <v/>
      </c>
      <c r="G1516" t="str">
        <f>IF('Dosing Decision Grid'!G1516="Up",1,IF('Dosing Decision Grid'!G1516="Down",2,IF('Dosing Decision Grid'!G1516="Stay",3,IF('Dosing Decision Grid'!G1516="Suspend",4,IF('Dosing Decision Grid'!G1516="MTD",5,IF('Dosing Decision Grid'!G1516="Error",0,""))))))</f>
        <v/>
      </c>
      <c r="H1516" t="str">
        <f>IF('Dosing Decision Grid'!H1516="Up",1,IF('Dosing Decision Grid'!H1516="Down",2,IF('Dosing Decision Grid'!H1516="Stay",3,IF('Dosing Decision Grid'!H1516="Suspend",4,IF('Dosing Decision Grid'!H1516="MTD",5,IF('Dosing Decision Grid'!H1516="Error",0,""))))))</f>
        <v/>
      </c>
      <c r="I1516" t="str">
        <f>IF('Dosing Decision Grid'!I1516="Up",1,IF('Dosing Decision Grid'!I1516="Down",2,IF('Dosing Decision Grid'!I1516="Stay",3,IF('Dosing Decision Grid'!I1516="Suspend",4,IF('Dosing Decision Grid'!I1516="MTD",5,IF('Dosing Decision Grid'!I1516="Error",0,""))))))</f>
        <v/>
      </c>
    </row>
    <row r="1517" spans="1:9" x14ac:dyDescent="0.3">
      <c r="A1517" t="str">
        <f>IF('Dosing Decision Grid'!A1517="","",'Dosing Decision Grid'!A1517)</f>
        <v/>
      </c>
      <c r="B1517" t="str">
        <f>IF('Dosing Decision Grid'!B1517="","",'Dosing Decision Grid'!B1517)</f>
        <v/>
      </c>
      <c r="C1517" t="str">
        <f>IF('Dosing Decision Grid'!C1517="","",'Dosing Decision Grid'!C1517)</f>
        <v/>
      </c>
      <c r="D1517" t="str">
        <f>IF('Dosing Decision Grid'!D1517="","",'Dosing Decision Grid'!D1517)</f>
        <v/>
      </c>
      <c r="E1517" t="str">
        <f>IF('Dosing Decision Grid'!E1517="","",IF('Dosing Decision Grid'!E1517="closed",1,0))</f>
        <v/>
      </c>
      <c r="F1517" t="str">
        <f>IF('Dosing Decision Grid'!F1517="Up",1,IF('Dosing Decision Grid'!F1517="Down",2,IF('Dosing Decision Grid'!F1517="Stay",3,IF('Dosing Decision Grid'!F1517="Suspend",4,IF('Dosing Decision Grid'!F1517="MTD",5,IF('Dosing Decision Grid'!F1517="Error",0,""))))))</f>
        <v/>
      </c>
      <c r="G1517" t="str">
        <f>IF('Dosing Decision Grid'!G1517="Up",1,IF('Dosing Decision Grid'!G1517="Down",2,IF('Dosing Decision Grid'!G1517="Stay",3,IF('Dosing Decision Grid'!G1517="Suspend",4,IF('Dosing Decision Grid'!G1517="MTD",5,IF('Dosing Decision Grid'!G1517="Error",0,""))))))</f>
        <v/>
      </c>
      <c r="H1517" t="str">
        <f>IF('Dosing Decision Grid'!H1517="Up",1,IF('Dosing Decision Grid'!H1517="Down",2,IF('Dosing Decision Grid'!H1517="Stay",3,IF('Dosing Decision Grid'!H1517="Suspend",4,IF('Dosing Decision Grid'!H1517="MTD",5,IF('Dosing Decision Grid'!H1517="Error",0,""))))))</f>
        <v/>
      </c>
      <c r="I1517" t="str">
        <f>IF('Dosing Decision Grid'!I1517="Up",1,IF('Dosing Decision Grid'!I1517="Down",2,IF('Dosing Decision Grid'!I1517="Stay",3,IF('Dosing Decision Grid'!I1517="Suspend",4,IF('Dosing Decision Grid'!I1517="MTD",5,IF('Dosing Decision Grid'!I1517="Error",0,""))))))</f>
        <v/>
      </c>
    </row>
    <row r="1518" spans="1:9" x14ac:dyDescent="0.3">
      <c r="A1518" t="str">
        <f>IF('Dosing Decision Grid'!A1518="","",'Dosing Decision Grid'!A1518)</f>
        <v/>
      </c>
      <c r="B1518" t="str">
        <f>IF('Dosing Decision Grid'!B1518="","",'Dosing Decision Grid'!B1518)</f>
        <v/>
      </c>
      <c r="C1518" t="str">
        <f>IF('Dosing Decision Grid'!C1518="","",'Dosing Decision Grid'!C1518)</f>
        <v/>
      </c>
      <c r="D1518" t="str">
        <f>IF('Dosing Decision Grid'!D1518="","",'Dosing Decision Grid'!D1518)</f>
        <v/>
      </c>
      <c r="E1518" t="str">
        <f>IF('Dosing Decision Grid'!E1518="","",IF('Dosing Decision Grid'!E1518="closed",1,0))</f>
        <v/>
      </c>
      <c r="F1518" t="str">
        <f>IF('Dosing Decision Grid'!F1518="Up",1,IF('Dosing Decision Grid'!F1518="Down",2,IF('Dosing Decision Grid'!F1518="Stay",3,IF('Dosing Decision Grid'!F1518="Suspend",4,IF('Dosing Decision Grid'!F1518="MTD",5,IF('Dosing Decision Grid'!F1518="Error",0,""))))))</f>
        <v/>
      </c>
      <c r="G1518" t="str">
        <f>IF('Dosing Decision Grid'!G1518="Up",1,IF('Dosing Decision Grid'!G1518="Down",2,IF('Dosing Decision Grid'!G1518="Stay",3,IF('Dosing Decision Grid'!G1518="Suspend",4,IF('Dosing Decision Grid'!G1518="MTD",5,IF('Dosing Decision Grid'!G1518="Error",0,""))))))</f>
        <v/>
      </c>
      <c r="H1518" t="str">
        <f>IF('Dosing Decision Grid'!H1518="Up",1,IF('Dosing Decision Grid'!H1518="Down",2,IF('Dosing Decision Grid'!H1518="Stay",3,IF('Dosing Decision Grid'!H1518="Suspend",4,IF('Dosing Decision Grid'!H1518="MTD",5,IF('Dosing Decision Grid'!H1518="Error",0,""))))))</f>
        <v/>
      </c>
      <c r="I1518" t="str">
        <f>IF('Dosing Decision Grid'!I1518="Up",1,IF('Dosing Decision Grid'!I1518="Down",2,IF('Dosing Decision Grid'!I1518="Stay",3,IF('Dosing Decision Grid'!I1518="Suspend",4,IF('Dosing Decision Grid'!I1518="MTD",5,IF('Dosing Decision Grid'!I1518="Error",0,""))))))</f>
        <v/>
      </c>
    </row>
    <row r="1519" spans="1:9" x14ac:dyDescent="0.3">
      <c r="A1519" t="str">
        <f>IF('Dosing Decision Grid'!A1519="","",'Dosing Decision Grid'!A1519)</f>
        <v/>
      </c>
      <c r="B1519" t="str">
        <f>IF('Dosing Decision Grid'!B1519="","",'Dosing Decision Grid'!B1519)</f>
        <v/>
      </c>
      <c r="C1519" t="str">
        <f>IF('Dosing Decision Grid'!C1519="","",'Dosing Decision Grid'!C1519)</f>
        <v/>
      </c>
      <c r="D1519" t="str">
        <f>IF('Dosing Decision Grid'!D1519="","",'Dosing Decision Grid'!D1519)</f>
        <v/>
      </c>
      <c r="E1519" t="str">
        <f>IF('Dosing Decision Grid'!E1519="","",IF('Dosing Decision Grid'!E1519="closed",1,0))</f>
        <v/>
      </c>
      <c r="F1519" t="str">
        <f>IF('Dosing Decision Grid'!F1519="Up",1,IF('Dosing Decision Grid'!F1519="Down",2,IF('Dosing Decision Grid'!F1519="Stay",3,IF('Dosing Decision Grid'!F1519="Suspend",4,IF('Dosing Decision Grid'!F1519="MTD",5,IF('Dosing Decision Grid'!F1519="Error",0,""))))))</f>
        <v/>
      </c>
      <c r="G1519" t="str">
        <f>IF('Dosing Decision Grid'!G1519="Up",1,IF('Dosing Decision Grid'!G1519="Down",2,IF('Dosing Decision Grid'!G1519="Stay",3,IF('Dosing Decision Grid'!G1519="Suspend",4,IF('Dosing Decision Grid'!G1519="MTD",5,IF('Dosing Decision Grid'!G1519="Error",0,""))))))</f>
        <v/>
      </c>
      <c r="H1519" t="str">
        <f>IF('Dosing Decision Grid'!H1519="Up",1,IF('Dosing Decision Grid'!H1519="Down",2,IF('Dosing Decision Grid'!H1519="Stay",3,IF('Dosing Decision Grid'!H1519="Suspend",4,IF('Dosing Decision Grid'!H1519="MTD",5,IF('Dosing Decision Grid'!H1519="Error",0,""))))))</f>
        <v/>
      </c>
      <c r="I1519" t="str">
        <f>IF('Dosing Decision Grid'!I1519="Up",1,IF('Dosing Decision Grid'!I1519="Down",2,IF('Dosing Decision Grid'!I1519="Stay",3,IF('Dosing Decision Grid'!I1519="Suspend",4,IF('Dosing Decision Grid'!I1519="MTD",5,IF('Dosing Decision Grid'!I1519="Error",0,""))))))</f>
        <v/>
      </c>
    </row>
    <row r="1520" spans="1:9" x14ac:dyDescent="0.3">
      <c r="A1520" t="str">
        <f>IF('Dosing Decision Grid'!A1520="","",'Dosing Decision Grid'!A1520)</f>
        <v/>
      </c>
      <c r="B1520" t="str">
        <f>IF('Dosing Decision Grid'!B1520="","",'Dosing Decision Grid'!B1520)</f>
        <v/>
      </c>
      <c r="C1520" t="str">
        <f>IF('Dosing Decision Grid'!C1520="","",'Dosing Decision Grid'!C1520)</f>
        <v/>
      </c>
      <c r="D1520" t="str">
        <f>IF('Dosing Decision Grid'!D1520="","",'Dosing Decision Grid'!D1520)</f>
        <v/>
      </c>
      <c r="E1520" t="str">
        <f>IF('Dosing Decision Grid'!E1520="","",IF('Dosing Decision Grid'!E1520="closed",1,0))</f>
        <v/>
      </c>
      <c r="F1520" t="str">
        <f>IF('Dosing Decision Grid'!F1520="Up",1,IF('Dosing Decision Grid'!F1520="Down",2,IF('Dosing Decision Grid'!F1520="Stay",3,IF('Dosing Decision Grid'!F1520="Suspend",4,IF('Dosing Decision Grid'!F1520="MTD",5,IF('Dosing Decision Grid'!F1520="Error",0,""))))))</f>
        <v/>
      </c>
      <c r="G1520" t="str">
        <f>IF('Dosing Decision Grid'!G1520="Up",1,IF('Dosing Decision Grid'!G1520="Down",2,IF('Dosing Decision Grid'!G1520="Stay",3,IF('Dosing Decision Grid'!G1520="Suspend",4,IF('Dosing Decision Grid'!G1520="MTD",5,IF('Dosing Decision Grid'!G1520="Error",0,""))))))</f>
        <v/>
      </c>
      <c r="H1520" t="str">
        <f>IF('Dosing Decision Grid'!H1520="Up",1,IF('Dosing Decision Grid'!H1520="Down",2,IF('Dosing Decision Grid'!H1520="Stay",3,IF('Dosing Decision Grid'!H1520="Suspend",4,IF('Dosing Decision Grid'!H1520="MTD",5,IF('Dosing Decision Grid'!H1520="Error",0,""))))))</f>
        <v/>
      </c>
      <c r="I1520" t="str">
        <f>IF('Dosing Decision Grid'!I1520="Up",1,IF('Dosing Decision Grid'!I1520="Down",2,IF('Dosing Decision Grid'!I1520="Stay",3,IF('Dosing Decision Grid'!I1520="Suspend",4,IF('Dosing Decision Grid'!I1520="MTD",5,IF('Dosing Decision Grid'!I1520="Error",0,""))))))</f>
        <v/>
      </c>
    </row>
    <row r="1521" spans="1:9" x14ac:dyDescent="0.3">
      <c r="A1521" t="str">
        <f>IF('Dosing Decision Grid'!A1521="","",'Dosing Decision Grid'!A1521)</f>
        <v/>
      </c>
      <c r="B1521" t="str">
        <f>IF('Dosing Decision Grid'!B1521="","",'Dosing Decision Grid'!B1521)</f>
        <v/>
      </c>
      <c r="C1521" t="str">
        <f>IF('Dosing Decision Grid'!C1521="","",'Dosing Decision Grid'!C1521)</f>
        <v/>
      </c>
      <c r="D1521" t="str">
        <f>IF('Dosing Decision Grid'!D1521="","",'Dosing Decision Grid'!D1521)</f>
        <v/>
      </c>
      <c r="E1521" t="str">
        <f>IF('Dosing Decision Grid'!E1521="","",IF('Dosing Decision Grid'!E1521="closed",1,0))</f>
        <v/>
      </c>
      <c r="F1521" t="str">
        <f>IF('Dosing Decision Grid'!F1521="Up",1,IF('Dosing Decision Grid'!F1521="Down",2,IF('Dosing Decision Grid'!F1521="Stay",3,IF('Dosing Decision Grid'!F1521="Suspend",4,IF('Dosing Decision Grid'!F1521="MTD",5,IF('Dosing Decision Grid'!F1521="Error",0,""))))))</f>
        <v/>
      </c>
      <c r="G1521" t="str">
        <f>IF('Dosing Decision Grid'!G1521="Up",1,IF('Dosing Decision Grid'!G1521="Down",2,IF('Dosing Decision Grid'!G1521="Stay",3,IF('Dosing Decision Grid'!G1521="Suspend",4,IF('Dosing Decision Grid'!G1521="MTD",5,IF('Dosing Decision Grid'!G1521="Error",0,""))))))</f>
        <v/>
      </c>
      <c r="H1521" t="str">
        <f>IF('Dosing Decision Grid'!H1521="Up",1,IF('Dosing Decision Grid'!H1521="Down",2,IF('Dosing Decision Grid'!H1521="Stay",3,IF('Dosing Decision Grid'!H1521="Suspend",4,IF('Dosing Decision Grid'!H1521="MTD",5,IF('Dosing Decision Grid'!H1521="Error",0,""))))))</f>
        <v/>
      </c>
      <c r="I1521" t="str">
        <f>IF('Dosing Decision Grid'!I1521="Up",1,IF('Dosing Decision Grid'!I1521="Down",2,IF('Dosing Decision Grid'!I1521="Stay",3,IF('Dosing Decision Grid'!I1521="Suspend",4,IF('Dosing Decision Grid'!I1521="MTD",5,IF('Dosing Decision Grid'!I1521="Error",0,""))))))</f>
        <v/>
      </c>
    </row>
    <row r="1522" spans="1:9" x14ac:dyDescent="0.3">
      <c r="A1522" t="str">
        <f>IF('Dosing Decision Grid'!A1522="","",'Dosing Decision Grid'!A1522)</f>
        <v/>
      </c>
      <c r="B1522" t="str">
        <f>IF('Dosing Decision Grid'!B1522="","",'Dosing Decision Grid'!B1522)</f>
        <v/>
      </c>
      <c r="C1522" t="str">
        <f>IF('Dosing Decision Grid'!C1522="","",'Dosing Decision Grid'!C1522)</f>
        <v/>
      </c>
      <c r="D1522" t="str">
        <f>IF('Dosing Decision Grid'!D1522="","",'Dosing Decision Grid'!D1522)</f>
        <v/>
      </c>
      <c r="E1522" t="str">
        <f>IF('Dosing Decision Grid'!E1522="","",IF('Dosing Decision Grid'!E1522="closed",1,0))</f>
        <v/>
      </c>
      <c r="F1522" t="str">
        <f>IF('Dosing Decision Grid'!F1522="Up",1,IF('Dosing Decision Grid'!F1522="Down",2,IF('Dosing Decision Grid'!F1522="Stay",3,IF('Dosing Decision Grid'!F1522="Suspend",4,IF('Dosing Decision Grid'!F1522="MTD",5,IF('Dosing Decision Grid'!F1522="Error",0,""))))))</f>
        <v/>
      </c>
      <c r="G1522" t="str">
        <f>IF('Dosing Decision Grid'!G1522="Up",1,IF('Dosing Decision Grid'!G1522="Down",2,IF('Dosing Decision Grid'!G1522="Stay",3,IF('Dosing Decision Grid'!G1522="Suspend",4,IF('Dosing Decision Grid'!G1522="MTD",5,IF('Dosing Decision Grid'!G1522="Error",0,""))))))</f>
        <v/>
      </c>
      <c r="H1522" t="str">
        <f>IF('Dosing Decision Grid'!H1522="Up",1,IF('Dosing Decision Grid'!H1522="Down",2,IF('Dosing Decision Grid'!H1522="Stay",3,IF('Dosing Decision Grid'!H1522="Suspend",4,IF('Dosing Decision Grid'!H1522="MTD",5,IF('Dosing Decision Grid'!H1522="Error",0,""))))))</f>
        <v/>
      </c>
      <c r="I1522" t="str">
        <f>IF('Dosing Decision Grid'!I1522="Up",1,IF('Dosing Decision Grid'!I1522="Down",2,IF('Dosing Decision Grid'!I1522="Stay",3,IF('Dosing Decision Grid'!I1522="Suspend",4,IF('Dosing Decision Grid'!I1522="MTD",5,IF('Dosing Decision Grid'!I1522="Error",0,""))))))</f>
        <v/>
      </c>
    </row>
    <row r="1523" spans="1:9" x14ac:dyDescent="0.3">
      <c r="A1523" t="str">
        <f>IF('Dosing Decision Grid'!A1523="","",'Dosing Decision Grid'!A1523)</f>
        <v/>
      </c>
      <c r="B1523" t="str">
        <f>IF('Dosing Decision Grid'!B1523="","",'Dosing Decision Grid'!B1523)</f>
        <v/>
      </c>
      <c r="C1523" t="str">
        <f>IF('Dosing Decision Grid'!C1523="","",'Dosing Decision Grid'!C1523)</f>
        <v/>
      </c>
      <c r="D1523" t="str">
        <f>IF('Dosing Decision Grid'!D1523="","",'Dosing Decision Grid'!D1523)</f>
        <v/>
      </c>
      <c r="E1523" t="str">
        <f>IF('Dosing Decision Grid'!E1523="","",IF('Dosing Decision Grid'!E1523="closed",1,0))</f>
        <v/>
      </c>
      <c r="F1523" t="str">
        <f>IF('Dosing Decision Grid'!F1523="Up",1,IF('Dosing Decision Grid'!F1523="Down",2,IF('Dosing Decision Grid'!F1523="Stay",3,IF('Dosing Decision Grid'!F1523="Suspend",4,IF('Dosing Decision Grid'!F1523="MTD",5,IF('Dosing Decision Grid'!F1523="Error",0,""))))))</f>
        <v/>
      </c>
      <c r="G1523" t="str">
        <f>IF('Dosing Decision Grid'!G1523="Up",1,IF('Dosing Decision Grid'!G1523="Down",2,IF('Dosing Decision Grid'!G1523="Stay",3,IF('Dosing Decision Grid'!G1523="Suspend",4,IF('Dosing Decision Grid'!G1523="MTD",5,IF('Dosing Decision Grid'!G1523="Error",0,""))))))</f>
        <v/>
      </c>
      <c r="H1523" t="str">
        <f>IF('Dosing Decision Grid'!H1523="Up",1,IF('Dosing Decision Grid'!H1523="Down",2,IF('Dosing Decision Grid'!H1523="Stay",3,IF('Dosing Decision Grid'!H1523="Suspend",4,IF('Dosing Decision Grid'!H1523="MTD",5,IF('Dosing Decision Grid'!H1523="Error",0,""))))))</f>
        <v/>
      </c>
      <c r="I1523" t="str">
        <f>IF('Dosing Decision Grid'!I1523="Up",1,IF('Dosing Decision Grid'!I1523="Down",2,IF('Dosing Decision Grid'!I1523="Stay",3,IF('Dosing Decision Grid'!I1523="Suspend",4,IF('Dosing Decision Grid'!I1523="MTD",5,IF('Dosing Decision Grid'!I1523="Error",0,""))))))</f>
        <v/>
      </c>
    </row>
    <row r="1524" spans="1:9" x14ac:dyDescent="0.3">
      <c r="A1524" t="str">
        <f>IF('Dosing Decision Grid'!A1524="","",'Dosing Decision Grid'!A1524)</f>
        <v/>
      </c>
      <c r="B1524" t="str">
        <f>IF('Dosing Decision Grid'!B1524="","",'Dosing Decision Grid'!B1524)</f>
        <v/>
      </c>
      <c r="C1524" t="str">
        <f>IF('Dosing Decision Grid'!C1524="","",'Dosing Decision Grid'!C1524)</f>
        <v/>
      </c>
      <c r="D1524" t="str">
        <f>IF('Dosing Decision Grid'!D1524="","",'Dosing Decision Grid'!D1524)</f>
        <v/>
      </c>
      <c r="E1524" t="str">
        <f>IF('Dosing Decision Grid'!E1524="","",IF('Dosing Decision Grid'!E1524="closed",1,0))</f>
        <v/>
      </c>
      <c r="F1524" t="str">
        <f>IF('Dosing Decision Grid'!F1524="Up",1,IF('Dosing Decision Grid'!F1524="Down",2,IF('Dosing Decision Grid'!F1524="Stay",3,IF('Dosing Decision Grid'!F1524="Suspend",4,IF('Dosing Decision Grid'!F1524="MTD",5,IF('Dosing Decision Grid'!F1524="Error",0,""))))))</f>
        <v/>
      </c>
      <c r="G1524" t="str">
        <f>IF('Dosing Decision Grid'!G1524="Up",1,IF('Dosing Decision Grid'!G1524="Down",2,IF('Dosing Decision Grid'!G1524="Stay",3,IF('Dosing Decision Grid'!G1524="Suspend",4,IF('Dosing Decision Grid'!G1524="MTD",5,IF('Dosing Decision Grid'!G1524="Error",0,""))))))</f>
        <v/>
      </c>
      <c r="H1524" t="str">
        <f>IF('Dosing Decision Grid'!H1524="Up",1,IF('Dosing Decision Grid'!H1524="Down",2,IF('Dosing Decision Grid'!H1524="Stay",3,IF('Dosing Decision Grid'!H1524="Suspend",4,IF('Dosing Decision Grid'!H1524="MTD",5,IF('Dosing Decision Grid'!H1524="Error",0,""))))))</f>
        <v/>
      </c>
      <c r="I1524" t="str">
        <f>IF('Dosing Decision Grid'!I1524="Up",1,IF('Dosing Decision Grid'!I1524="Down",2,IF('Dosing Decision Grid'!I1524="Stay",3,IF('Dosing Decision Grid'!I1524="Suspend",4,IF('Dosing Decision Grid'!I1524="MTD",5,IF('Dosing Decision Grid'!I1524="Error",0,""))))))</f>
        <v/>
      </c>
    </row>
    <row r="1525" spans="1:9" x14ac:dyDescent="0.3">
      <c r="A1525" t="str">
        <f>IF('Dosing Decision Grid'!A1525="","",'Dosing Decision Grid'!A1525)</f>
        <v/>
      </c>
      <c r="B1525" t="str">
        <f>IF('Dosing Decision Grid'!B1525="","",'Dosing Decision Grid'!B1525)</f>
        <v/>
      </c>
      <c r="C1525" t="str">
        <f>IF('Dosing Decision Grid'!C1525="","",'Dosing Decision Grid'!C1525)</f>
        <v/>
      </c>
      <c r="D1525" t="str">
        <f>IF('Dosing Decision Grid'!D1525="","",'Dosing Decision Grid'!D1525)</f>
        <v/>
      </c>
      <c r="E1525" t="str">
        <f>IF('Dosing Decision Grid'!E1525="","",IF('Dosing Decision Grid'!E1525="closed",1,0))</f>
        <v/>
      </c>
      <c r="F1525" t="str">
        <f>IF('Dosing Decision Grid'!F1525="Up",1,IF('Dosing Decision Grid'!F1525="Down",2,IF('Dosing Decision Grid'!F1525="Stay",3,IF('Dosing Decision Grid'!F1525="Suspend",4,IF('Dosing Decision Grid'!F1525="MTD",5,IF('Dosing Decision Grid'!F1525="Error",0,""))))))</f>
        <v/>
      </c>
      <c r="G1525" t="str">
        <f>IF('Dosing Decision Grid'!G1525="Up",1,IF('Dosing Decision Grid'!G1525="Down",2,IF('Dosing Decision Grid'!G1525="Stay",3,IF('Dosing Decision Grid'!G1525="Suspend",4,IF('Dosing Decision Grid'!G1525="MTD",5,IF('Dosing Decision Grid'!G1525="Error",0,""))))))</f>
        <v/>
      </c>
      <c r="H1525" t="str">
        <f>IF('Dosing Decision Grid'!H1525="Up",1,IF('Dosing Decision Grid'!H1525="Down",2,IF('Dosing Decision Grid'!H1525="Stay",3,IF('Dosing Decision Grid'!H1525="Suspend",4,IF('Dosing Decision Grid'!H1525="MTD",5,IF('Dosing Decision Grid'!H1525="Error",0,""))))))</f>
        <v/>
      </c>
      <c r="I1525" t="str">
        <f>IF('Dosing Decision Grid'!I1525="Up",1,IF('Dosing Decision Grid'!I1525="Down",2,IF('Dosing Decision Grid'!I1525="Stay",3,IF('Dosing Decision Grid'!I1525="Suspend",4,IF('Dosing Decision Grid'!I1525="MTD",5,IF('Dosing Decision Grid'!I1525="Error",0,""))))))</f>
        <v/>
      </c>
    </row>
    <row r="1526" spans="1:9" x14ac:dyDescent="0.3">
      <c r="A1526" t="str">
        <f>IF('Dosing Decision Grid'!A1526="","",'Dosing Decision Grid'!A1526)</f>
        <v/>
      </c>
      <c r="B1526" t="str">
        <f>IF('Dosing Decision Grid'!B1526="","",'Dosing Decision Grid'!B1526)</f>
        <v/>
      </c>
      <c r="C1526" t="str">
        <f>IF('Dosing Decision Grid'!C1526="","",'Dosing Decision Grid'!C1526)</f>
        <v/>
      </c>
      <c r="D1526" t="str">
        <f>IF('Dosing Decision Grid'!D1526="","",'Dosing Decision Grid'!D1526)</f>
        <v/>
      </c>
      <c r="E1526" t="str">
        <f>IF('Dosing Decision Grid'!E1526="","",IF('Dosing Decision Grid'!E1526="closed",1,0))</f>
        <v/>
      </c>
      <c r="F1526" t="str">
        <f>IF('Dosing Decision Grid'!F1526="Up",1,IF('Dosing Decision Grid'!F1526="Down",2,IF('Dosing Decision Grid'!F1526="Stay",3,IF('Dosing Decision Grid'!F1526="Suspend",4,IF('Dosing Decision Grid'!F1526="MTD",5,IF('Dosing Decision Grid'!F1526="Error",0,""))))))</f>
        <v/>
      </c>
      <c r="G1526" t="str">
        <f>IF('Dosing Decision Grid'!G1526="Up",1,IF('Dosing Decision Grid'!G1526="Down",2,IF('Dosing Decision Grid'!G1526="Stay",3,IF('Dosing Decision Grid'!G1526="Suspend",4,IF('Dosing Decision Grid'!G1526="MTD",5,IF('Dosing Decision Grid'!G1526="Error",0,""))))))</f>
        <v/>
      </c>
      <c r="H1526" t="str">
        <f>IF('Dosing Decision Grid'!H1526="Up",1,IF('Dosing Decision Grid'!H1526="Down",2,IF('Dosing Decision Grid'!H1526="Stay",3,IF('Dosing Decision Grid'!H1526="Suspend",4,IF('Dosing Decision Grid'!H1526="MTD",5,IF('Dosing Decision Grid'!H1526="Error",0,""))))))</f>
        <v/>
      </c>
      <c r="I1526" t="str">
        <f>IF('Dosing Decision Grid'!I1526="Up",1,IF('Dosing Decision Grid'!I1526="Down",2,IF('Dosing Decision Grid'!I1526="Stay",3,IF('Dosing Decision Grid'!I1526="Suspend",4,IF('Dosing Decision Grid'!I1526="MTD",5,IF('Dosing Decision Grid'!I1526="Error",0,""))))))</f>
        <v/>
      </c>
    </row>
    <row r="1527" spans="1:9" x14ac:dyDescent="0.3">
      <c r="A1527" t="str">
        <f>IF('Dosing Decision Grid'!A1527="","",'Dosing Decision Grid'!A1527)</f>
        <v/>
      </c>
      <c r="B1527" t="str">
        <f>IF('Dosing Decision Grid'!B1527="","",'Dosing Decision Grid'!B1527)</f>
        <v/>
      </c>
      <c r="C1527" t="str">
        <f>IF('Dosing Decision Grid'!C1527="","",'Dosing Decision Grid'!C1527)</f>
        <v/>
      </c>
      <c r="D1527" t="str">
        <f>IF('Dosing Decision Grid'!D1527="","",'Dosing Decision Grid'!D1527)</f>
        <v/>
      </c>
      <c r="E1527" t="str">
        <f>IF('Dosing Decision Grid'!E1527="","",IF('Dosing Decision Grid'!E1527="closed",1,0))</f>
        <v/>
      </c>
      <c r="F1527" t="str">
        <f>IF('Dosing Decision Grid'!F1527="Up",1,IF('Dosing Decision Grid'!F1527="Down",2,IF('Dosing Decision Grid'!F1527="Stay",3,IF('Dosing Decision Grid'!F1527="Suspend",4,IF('Dosing Decision Grid'!F1527="MTD",5,IF('Dosing Decision Grid'!F1527="Error",0,""))))))</f>
        <v/>
      </c>
      <c r="G1527" t="str">
        <f>IF('Dosing Decision Grid'!G1527="Up",1,IF('Dosing Decision Grid'!G1527="Down",2,IF('Dosing Decision Grid'!G1527="Stay",3,IF('Dosing Decision Grid'!G1527="Suspend",4,IF('Dosing Decision Grid'!G1527="MTD",5,IF('Dosing Decision Grid'!G1527="Error",0,""))))))</f>
        <v/>
      </c>
      <c r="H1527" t="str">
        <f>IF('Dosing Decision Grid'!H1527="Up",1,IF('Dosing Decision Grid'!H1527="Down",2,IF('Dosing Decision Grid'!H1527="Stay",3,IF('Dosing Decision Grid'!H1527="Suspend",4,IF('Dosing Decision Grid'!H1527="MTD",5,IF('Dosing Decision Grid'!H1527="Error",0,""))))))</f>
        <v/>
      </c>
      <c r="I1527" t="str">
        <f>IF('Dosing Decision Grid'!I1527="Up",1,IF('Dosing Decision Grid'!I1527="Down",2,IF('Dosing Decision Grid'!I1527="Stay",3,IF('Dosing Decision Grid'!I1527="Suspend",4,IF('Dosing Decision Grid'!I1527="MTD",5,IF('Dosing Decision Grid'!I1527="Error",0,""))))))</f>
        <v/>
      </c>
    </row>
    <row r="1528" spans="1:9" x14ac:dyDescent="0.3">
      <c r="A1528" t="str">
        <f>IF('Dosing Decision Grid'!A1528="","",'Dosing Decision Grid'!A1528)</f>
        <v/>
      </c>
      <c r="B1528" t="str">
        <f>IF('Dosing Decision Grid'!B1528="","",'Dosing Decision Grid'!B1528)</f>
        <v/>
      </c>
      <c r="C1528" t="str">
        <f>IF('Dosing Decision Grid'!C1528="","",'Dosing Decision Grid'!C1528)</f>
        <v/>
      </c>
      <c r="D1528" t="str">
        <f>IF('Dosing Decision Grid'!D1528="","",'Dosing Decision Grid'!D1528)</f>
        <v/>
      </c>
      <c r="E1528" t="str">
        <f>IF('Dosing Decision Grid'!E1528="","",IF('Dosing Decision Grid'!E1528="closed",1,0))</f>
        <v/>
      </c>
      <c r="F1528" t="str">
        <f>IF('Dosing Decision Grid'!F1528="Up",1,IF('Dosing Decision Grid'!F1528="Down",2,IF('Dosing Decision Grid'!F1528="Stay",3,IF('Dosing Decision Grid'!F1528="Suspend",4,IF('Dosing Decision Grid'!F1528="MTD",5,IF('Dosing Decision Grid'!F1528="Error",0,""))))))</f>
        <v/>
      </c>
      <c r="G1528" t="str">
        <f>IF('Dosing Decision Grid'!G1528="Up",1,IF('Dosing Decision Grid'!G1528="Down",2,IF('Dosing Decision Grid'!G1528="Stay",3,IF('Dosing Decision Grid'!G1528="Suspend",4,IF('Dosing Decision Grid'!G1528="MTD",5,IF('Dosing Decision Grid'!G1528="Error",0,""))))))</f>
        <v/>
      </c>
      <c r="H1528" t="str">
        <f>IF('Dosing Decision Grid'!H1528="Up",1,IF('Dosing Decision Grid'!H1528="Down",2,IF('Dosing Decision Grid'!H1528="Stay",3,IF('Dosing Decision Grid'!H1528="Suspend",4,IF('Dosing Decision Grid'!H1528="MTD",5,IF('Dosing Decision Grid'!H1528="Error",0,""))))))</f>
        <v/>
      </c>
      <c r="I1528" t="str">
        <f>IF('Dosing Decision Grid'!I1528="Up",1,IF('Dosing Decision Grid'!I1528="Down",2,IF('Dosing Decision Grid'!I1528="Stay",3,IF('Dosing Decision Grid'!I1528="Suspend",4,IF('Dosing Decision Grid'!I1528="MTD",5,IF('Dosing Decision Grid'!I1528="Error",0,""))))))</f>
        <v/>
      </c>
    </row>
    <row r="1529" spans="1:9" x14ac:dyDescent="0.3">
      <c r="A1529" t="str">
        <f>IF('Dosing Decision Grid'!A1529="","",'Dosing Decision Grid'!A1529)</f>
        <v/>
      </c>
      <c r="B1529" t="str">
        <f>IF('Dosing Decision Grid'!B1529="","",'Dosing Decision Grid'!B1529)</f>
        <v/>
      </c>
      <c r="C1529" t="str">
        <f>IF('Dosing Decision Grid'!C1529="","",'Dosing Decision Grid'!C1529)</f>
        <v/>
      </c>
      <c r="D1529" t="str">
        <f>IF('Dosing Decision Grid'!D1529="","",'Dosing Decision Grid'!D1529)</f>
        <v/>
      </c>
      <c r="E1529" t="str">
        <f>IF('Dosing Decision Grid'!E1529="","",IF('Dosing Decision Grid'!E1529="closed",1,0))</f>
        <v/>
      </c>
      <c r="F1529" t="str">
        <f>IF('Dosing Decision Grid'!F1529="Up",1,IF('Dosing Decision Grid'!F1529="Down",2,IF('Dosing Decision Grid'!F1529="Stay",3,IF('Dosing Decision Grid'!F1529="Suspend",4,IF('Dosing Decision Grid'!F1529="MTD",5,IF('Dosing Decision Grid'!F1529="Error",0,""))))))</f>
        <v/>
      </c>
      <c r="G1529" t="str">
        <f>IF('Dosing Decision Grid'!G1529="Up",1,IF('Dosing Decision Grid'!G1529="Down",2,IF('Dosing Decision Grid'!G1529="Stay",3,IF('Dosing Decision Grid'!G1529="Suspend",4,IF('Dosing Decision Grid'!G1529="MTD",5,IF('Dosing Decision Grid'!G1529="Error",0,""))))))</f>
        <v/>
      </c>
      <c r="H1529" t="str">
        <f>IF('Dosing Decision Grid'!H1529="Up",1,IF('Dosing Decision Grid'!H1529="Down",2,IF('Dosing Decision Grid'!H1529="Stay",3,IF('Dosing Decision Grid'!H1529="Suspend",4,IF('Dosing Decision Grid'!H1529="MTD",5,IF('Dosing Decision Grid'!H1529="Error",0,""))))))</f>
        <v/>
      </c>
      <c r="I1529" t="str">
        <f>IF('Dosing Decision Grid'!I1529="Up",1,IF('Dosing Decision Grid'!I1529="Down",2,IF('Dosing Decision Grid'!I1529="Stay",3,IF('Dosing Decision Grid'!I1529="Suspend",4,IF('Dosing Decision Grid'!I1529="MTD",5,IF('Dosing Decision Grid'!I1529="Error",0,""))))))</f>
        <v/>
      </c>
    </row>
    <row r="1530" spans="1:9" x14ac:dyDescent="0.3">
      <c r="A1530" t="str">
        <f>IF('Dosing Decision Grid'!A1530="","",'Dosing Decision Grid'!A1530)</f>
        <v/>
      </c>
      <c r="B1530" t="str">
        <f>IF('Dosing Decision Grid'!B1530="","",'Dosing Decision Grid'!B1530)</f>
        <v/>
      </c>
      <c r="C1530" t="str">
        <f>IF('Dosing Decision Grid'!C1530="","",'Dosing Decision Grid'!C1530)</f>
        <v/>
      </c>
      <c r="D1530" t="str">
        <f>IF('Dosing Decision Grid'!D1530="","",'Dosing Decision Grid'!D1530)</f>
        <v/>
      </c>
      <c r="E1530" t="str">
        <f>IF('Dosing Decision Grid'!E1530="","",IF('Dosing Decision Grid'!E1530="closed",1,0))</f>
        <v/>
      </c>
      <c r="F1530" t="str">
        <f>IF('Dosing Decision Grid'!F1530="Up",1,IF('Dosing Decision Grid'!F1530="Down",2,IF('Dosing Decision Grid'!F1530="Stay",3,IF('Dosing Decision Grid'!F1530="Suspend",4,IF('Dosing Decision Grid'!F1530="MTD",5,IF('Dosing Decision Grid'!F1530="Error",0,""))))))</f>
        <v/>
      </c>
      <c r="G1530" t="str">
        <f>IF('Dosing Decision Grid'!G1530="Up",1,IF('Dosing Decision Grid'!G1530="Down",2,IF('Dosing Decision Grid'!G1530="Stay",3,IF('Dosing Decision Grid'!G1530="Suspend",4,IF('Dosing Decision Grid'!G1530="MTD",5,IF('Dosing Decision Grid'!G1530="Error",0,""))))))</f>
        <v/>
      </c>
      <c r="H1530" t="str">
        <f>IF('Dosing Decision Grid'!H1530="Up",1,IF('Dosing Decision Grid'!H1530="Down",2,IF('Dosing Decision Grid'!H1530="Stay",3,IF('Dosing Decision Grid'!H1530="Suspend",4,IF('Dosing Decision Grid'!H1530="MTD",5,IF('Dosing Decision Grid'!H1530="Error",0,""))))))</f>
        <v/>
      </c>
      <c r="I1530" t="str">
        <f>IF('Dosing Decision Grid'!I1530="Up",1,IF('Dosing Decision Grid'!I1530="Down",2,IF('Dosing Decision Grid'!I1530="Stay",3,IF('Dosing Decision Grid'!I1530="Suspend",4,IF('Dosing Decision Grid'!I1530="MTD",5,IF('Dosing Decision Grid'!I1530="Error",0,""))))))</f>
        <v/>
      </c>
    </row>
    <row r="1531" spans="1:9" x14ac:dyDescent="0.3">
      <c r="A1531" t="str">
        <f>IF('Dosing Decision Grid'!A1531="","",'Dosing Decision Grid'!A1531)</f>
        <v/>
      </c>
      <c r="B1531" t="str">
        <f>IF('Dosing Decision Grid'!B1531="","",'Dosing Decision Grid'!B1531)</f>
        <v/>
      </c>
      <c r="C1531" t="str">
        <f>IF('Dosing Decision Grid'!C1531="","",'Dosing Decision Grid'!C1531)</f>
        <v/>
      </c>
      <c r="D1531" t="str">
        <f>IF('Dosing Decision Grid'!D1531="","",'Dosing Decision Grid'!D1531)</f>
        <v/>
      </c>
      <c r="E1531" t="str">
        <f>IF('Dosing Decision Grid'!E1531="","",IF('Dosing Decision Grid'!E1531="closed",1,0))</f>
        <v/>
      </c>
      <c r="F1531" t="str">
        <f>IF('Dosing Decision Grid'!F1531="Up",1,IF('Dosing Decision Grid'!F1531="Down",2,IF('Dosing Decision Grid'!F1531="Stay",3,IF('Dosing Decision Grid'!F1531="Suspend",4,IF('Dosing Decision Grid'!F1531="MTD",5,IF('Dosing Decision Grid'!F1531="Error",0,""))))))</f>
        <v/>
      </c>
      <c r="G1531" t="str">
        <f>IF('Dosing Decision Grid'!G1531="Up",1,IF('Dosing Decision Grid'!G1531="Down",2,IF('Dosing Decision Grid'!G1531="Stay",3,IF('Dosing Decision Grid'!G1531="Suspend",4,IF('Dosing Decision Grid'!G1531="MTD",5,IF('Dosing Decision Grid'!G1531="Error",0,""))))))</f>
        <v/>
      </c>
      <c r="H1531" t="str">
        <f>IF('Dosing Decision Grid'!H1531="Up",1,IF('Dosing Decision Grid'!H1531="Down",2,IF('Dosing Decision Grid'!H1531="Stay",3,IF('Dosing Decision Grid'!H1531="Suspend",4,IF('Dosing Decision Grid'!H1531="MTD",5,IF('Dosing Decision Grid'!H1531="Error",0,""))))))</f>
        <v/>
      </c>
      <c r="I1531" t="str">
        <f>IF('Dosing Decision Grid'!I1531="Up",1,IF('Dosing Decision Grid'!I1531="Down",2,IF('Dosing Decision Grid'!I1531="Stay",3,IF('Dosing Decision Grid'!I1531="Suspend",4,IF('Dosing Decision Grid'!I1531="MTD",5,IF('Dosing Decision Grid'!I1531="Error",0,""))))))</f>
        <v/>
      </c>
    </row>
    <row r="1532" spans="1:9" x14ac:dyDescent="0.3">
      <c r="A1532" t="str">
        <f>IF('Dosing Decision Grid'!A1532="","",'Dosing Decision Grid'!A1532)</f>
        <v/>
      </c>
      <c r="B1532" t="str">
        <f>IF('Dosing Decision Grid'!B1532="","",'Dosing Decision Grid'!B1532)</f>
        <v/>
      </c>
      <c r="C1532" t="str">
        <f>IF('Dosing Decision Grid'!C1532="","",'Dosing Decision Grid'!C1532)</f>
        <v/>
      </c>
      <c r="D1532" t="str">
        <f>IF('Dosing Decision Grid'!D1532="","",'Dosing Decision Grid'!D1532)</f>
        <v/>
      </c>
      <c r="E1532" t="str">
        <f>IF('Dosing Decision Grid'!E1532="","",IF('Dosing Decision Grid'!E1532="closed",1,0))</f>
        <v/>
      </c>
      <c r="F1532" t="str">
        <f>IF('Dosing Decision Grid'!F1532="Up",1,IF('Dosing Decision Grid'!F1532="Down",2,IF('Dosing Decision Grid'!F1532="Stay",3,IF('Dosing Decision Grid'!F1532="Suspend",4,IF('Dosing Decision Grid'!F1532="MTD",5,IF('Dosing Decision Grid'!F1532="Error",0,""))))))</f>
        <v/>
      </c>
      <c r="G1532" t="str">
        <f>IF('Dosing Decision Grid'!G1532="Up",1,IF('Dosing Decision Grid'!G1532="Down",2,IF('Dosing Decision Grid'!G1532="Stay",3,IF('Dosing Decision Grid'!G1532="Suspend",4,IF('Dosing Decision Grid'!G1532="MTD",5,IF('Dosing Decision Grid'!G1532="Error",0,""))))))</f>
        <v/>
      </c>
      <c r="H1532" t="str">
        <f>IF('Dosing Decision Grid'!H1532="Up",1,IF('Dosing Decision Grid'!H1532="Down",2,IF('Dosing Decision Grid'!H1532="Stay",3,IF('Dosing Decision Grid'!H1532="Suspend",4,IF('Dosing Decision Grid'!H1532="MTD",5,IF('Dosing Decision Grid'!H1532="Error",0,""))))))</f>
        <v/>
      </c>
      <c r="I1532" t="str">
        <f>IF('Dosing Decision Grid'!I1532="Up",1,IF('Dosing Decision Grid'!I1532="Down",2,IF('Dosing Decision Grid'!I1532="Stay",3,IF('Dosing Decision Grid'!I1532="Suspend",4,IF('Dosing Decision Grid'!I1532="MTD",5,IF('Dosing Decision Grid'!I1532="Error",0,""))))))</f>
        <v/>
      </c>
    </row>
    <row r="1533" spans="1:9" x14ac:dyDescent="0.3">
      <c r="A1533" t="str">
        <f>IF('Dosing Decision Grid'!A1533="","",'Dosing Decision Grid'!A1533)</f>
        <v/>
      </c>
      <c r="B1533" t="str">
        <f>IF('Dosing Decision Grid'!B1533="","",'Dosing Decision Grid'!B1533)</f>
        <v/>
      </c>
      <c r="C1533" t="str">
        <f>IF('Dosing Decision Grid'!C1533="","",'Dosing Decision Grid'!C1533)</f>
        <v/>
      </c>
      <c r="D1533" t="str">
        <f>IF('Dosing Decision Grid'!D1533="","",'Dosing Decision Grid'!D1533)</f>
        <v/>
      </c>
      <c r="E1533" t="str">
        <f>IF('Dosing Decision Grid'!E1533="","",IF('Dosing Decision Grid'!E1533="closed",1,0))</f>
        <v/>
      </c>
      <c r="F1533" t="str">
        <f>IF('Dosing Decision Grid'!F1533="Up",1,IF('Dosing Decision Grid'!F1533="Down",2,IF('Dosing Decision Grid'!F1533="Stay",3,IF('Dosing Decision Grid'!F1533="Suspend",4,IF('Dosing Decision Grid'!F1533="MTD",5,IF('Dosing Decision Grid'!F1533="Error",0,""))))))</f>
        <v/>
      </c>
      <c r="G1533" t="str">
        <f>IF('Dosing Decision Grid'!G1533="Up",1,IF('Dosing Decision Grid'!G1533="Down",2,IF('Dosing Decision Grid'!G1533="Stay",3,IF('Dosing Decision Grid'!G1533="Suspend",4,IF('Dosing Decision Grid'!G1533="MTD",5,IF('Dosing Decision Grid'!G1533="Error",0,""))))))</f>
        <v/>
      </c>
      <c r="H1533" t="str">
        <f>IF('Dosing Decision Grid'!H1533="Up",1,IF('Dosing Decision Grid'!H1533="Down",2,IF('Dosing Decision Grid'!H1533="Stay",3,IF('Dosing Decision Grid'!H1533="Suspend",4,IF('Dosing Decision Grid'!H1533="MTD",5,IF('Dosing Decision Grid'!H1533="Error",0,""))))))</f>
        <v/>
      </c>
      <c r="I1533" t="str">
        <f>IF('Dosing Decision Grid'!I1533="Up",1,IF('Dosing Decision Grid'!I1533="Down",2,IF('Dosing Decision Grid'!I1533="Stay",3,IF('Dosing Decision Grid'!I1533="Suspend",4,IF('Dosing Decision Grid'!I1533="MTD",5,IF('Dosing Decision Grid'!I1533="Error",0,""))))))</f>
        <v/>
      </c>
    </row>
    <row r="1534" spans="1:9" x14ac:dyDescent="0.3">
      <c r="A1534" t="str">
        <f>IF('Dosing Decision Grid'!A1534="","",'Dosing Decision Grid'!A1534)</f>
        <v/>
      </c>
      <c r="B1534" t="str">
        <f>IF('Dosing Decision Grid'!B1534="","",'Dosing Decision Grid'!B1534)</f>
        <v/>
      </c>
      <c r="C1534" t="str">
        <f>IF('Dosing Decision Grid'!C1534="","",'Dosing Decision Grid'!C1534)</f>
        <v/>
      </c>
      <c r="D1534" t="str">
        <f>IF('Dosing Decision Grid'!D1534="","",'Dosing Decision Grid'!D1534)</f>
        <v/>
      </c>
      <c r="E1534" t="str">
        <f>IF('Dosing Decision Grid'!E1534="","",IF('Dosing Decision Grid'!E1534="closed",1,0))</f>
        <v/>
      </c>
      <c r="F1534" t="str">
        <f>IF('Dosing Decision Grid'!F1534="Up",1,IF('Dosing Decision Grid'!F1534="Down",2,IF('Dosing Decision Grid'!F1534="Stay",3,IF('Dosing Decision Grid'!F1534="Suspend",4,IF('Dosing Decision Grid'!F1534="MTD",5,IF('Dosing Decision Grid'!F1534="Error",0,""))))))</f>
        <v/>
      </c>
      <c r="G1534" t="str">
        <f>IF('Dosing Decision Grid'!G1534="Up",1,IF('Dosing Decision Grid'!G1534="Down",2,IF('Dosing Decision Grid'!G1534="Stay",3,IF('Dosing Decision Grid'!G1534="Suspend",4,IF('Dosing Decision Grid'!G1534="MTD",5,IF('Dosing Decision Grid'!G1534="Error",0,""))))))</f>
        <v/>
      </c>
      <c r="H1534" t="str">
        <f>IF('Dosing Decision Grid'!H1534="Up",1,IF('Dosing Decision Grid'!H1534="Down",2,IF('Dosing Decision Grid'!H1534="Stay",3,IF('Dosing Decision Grid'!H1534="Suspend",4,IF('Dosing Decision Grid'!H1534="MTD",5,IF('Dosing Decision Grid'!H1534="Error",0,""))))))</f>
        <v/>
      </c>
      <c r="I1534" t="str">
        <f>IF('Dosing Decision Grid'!I1534="Up",1,IF('Dosing Decision Grid'!I1534="Down",2,IF('Dosing Decision Grid'!I1534="Stay",3,IF('Dosing Decision Grid'!I1534="Suspend",4,IF('Dosing Decision Grid'!I1534="MTD",5,IF('Dosing Decision Grid'!I1534="Error",0,""))))))</f>
        <v/>
      </c>
    </row>
    <row r="1535" spans="1:9" x14ac:dyDescent="0.3">
      <c r="A1535" t="str">
        <f>IF('Dosing Decision Grid'!A1535="","",'Dosing Decision Grid'!A1535)</f>
        <v/>
      </c>
      <c r="B1535" t="str">
        <f>IF('Dosing Decision Grid'!B1535="","",'Dosing Decision Grid'!B1535)</f>
        <v/>
      </c>
      <c r="C1535" t="str">
        <f>IF('Dosing Decision Grid'!C1535="","",'Dosing Decision Grid'!C1535)</f>
        <v/>
      </c>
      <c r="D1535" t="str">
        <f>IF('Dosing Decision Grid'!D1535="","",'Dosing Decision Grid'!D1535)</f>
        <v/>
      </c>
      <c r="E1535" t="str">
        <f>IF('Dosing Decision Grid'!E1535="","",IF('Dosing Decision Grid'!E1535="closed",1,0))</f>
        <v/>
      </c>
      <c r="F1535" t="str">
        <f>IF('Dosing Decision Grid'!F1535="Up",1,IF('Dosing Decision Grid'!F1535="Down",2,IF('Dosing Decision Grid'!F1535="Stay",3,IF('Dosing Decision Grid'!F1535="Suspend",4,IF('Dosing Decision Grid'!F1535="MTD",5,IF('Dosing Decision Grid'!F1535="Error",0,""))))))</f>
        <v/>
      </c>
      <c r="G1535" t="str">
        <f>IF('Dosing Decision Grid'!G1535="Up",1,IF('Dosing Decision Grid'!G1535="Down",2,IF('Dosing Decision Grid'!G1535="Stay",3,IF('Dosing Decision Grid'!G1535="Suspend",4,IF('Dosing Decision Grid'!G1535="MTD",5,IF('Dosing Decision Grid'!G1535="Error",0,""))))))</f>
        <v/>
      </c>
      <c r="H1535" t="str">
        <f>IF('Dosing Decision Grid'!H1535="Up",1,IF('Dosing Decision Grid'!H1535="Down",2,IF('Dosing Decision Grid'!H1535="Stay",3,IF('Dosing Decision Grid'!H1535="Suspend",4,IF('Dosing Decision Grid'!H1535="MTD",5,IF('Dosing Decision Grid'!H1535="Error",0,""))))))</f>
        <v/>
      </c>
      <c r="I1535" t="str">
        <f>IF('Dosing Decision Grid'!I1535="Up",1,IF('Dosing Decision Grid'!I1535="Down",2,IF('Dosing Decision Grid'!I1535="Stay",3,IF('Dosing Decision Grid'!I1535="Suspend",4,IF('Dosing Decision Grid'!I1535="MTD",5,IF('Dosing Decision Grid'!I1535="Error",0,""))))))</f>
        <v/>
      </c>
    </row>
    <row r="1536" spans="1:9" x14ac:dyDescent="0.3">
      <c r="A1536" t="str">
        <f>IF('Dosing Decision Grid'!A1536="","",'Dosing Decision Grid'!A1536)</f>
        <v/>
      </c>
      <c r="B1536" t="str">
        <f>IF('Dosing Decision Grid'!B1536="","",'Dosing Decision Grid'!B1536)</f>
        <v/>
      </c>
      <c r="C1536" t="str">
        <f>IF('Dosing Decision Grid'!C1536="","",'Dosing Decision Grid'!C1536)</f>
        <v/>
      </c>
      <c r="D1536" t="str">
        <f>IF('Dosing Decision Grid'!D1536="","",'Dosing Decision Grid'!D1536)</f>
        <v/>
      </c>
      <c r="E1536" t="str">
        <f>IF('Dosing Decision Grid'!E1536="","",IF('Dosing Decision Grid'!E1536="closed",1,0))</f>
        <v/>
      </c>
      <c r="F1536" t="str">
        <f>IF('Dosing Decision Grid'!F1536="Up",1,IF('Dosing Decision Grid'!F1536="Down",2,IF('Dosing Decision Grid'!F1536="Stay",3,IF('Dosing Decision Grid'!F1536="Suspend",4,IF('Dosing Decision Grid'!F1536="MTD",5,IF('Dosing Decision Grid'!F1536="Error",0,""))))))</f>
        <v/>
      </c>
      <c r="G1536" t="str">
        <f>IF('Dosing Decision Grid'!G1536="Up",1,IF('Dosing Decision Grid'!G1536="Down",2,IF('Dosing Decision Grid'!G1536="Stay",3,IF('Dosing Decision Grid'!G1536="Suspend",4,IF('Dosing Decision Grid'!G1536="MTD",5,IF('Dosing Decision Grid'!G1536="Error",0,""))))))</f>
        <v/>
      </c>
      <c r="H1536" t="str">
        <f>IF('Dosing Decision Grid'!H1536="Up",1,IF('Dosing Decision Grid'!H1536="Down",2,IF('Dosing Decision Grid'!H1536="Stay",3,IF('Dosing Decision Grid'!H1536="Suspend",4,IF('Dosing Decision Grid'!H1536="MTD",5,IF('Dosing Decision Grid'!H1536="Error",0,""))))))</f>
        <v/>
      </c>
      <c r="I1536" t="str">
        <f>IF('Dosing Decision Grid'!I1536="Up",1,IF('Dosing Decision Grid'!I1536="Down",2,IF('Dosing Decision Grid'!I1536="Stay",3,IF('Dosing Decision Grid'!I1536="Suspend",4,IF('Dosing Decision Grid'!I1536="MTD",5,IF('Dosing Decision Grid'!I1536="Error",0,""))))))</f>
        <v/>
      </c>
    </row>
    <row r="1537" spans="1:9" x14ac:dyDescent="0.3">
      <c r="A1537" t="str">
        <f>IF('Dosing Decision Grid'!A1537="","",'Dosing Decision Grid'!A1537)</f>
        <v/>
      </c>
      <c r="B1537" t="str">
        <f>IF('Dosing Decision Grid'!B1537="","",'Dosing Decision Grid'!B1537)</f>
        <v/>
      </c>
      <c r="C1537" t="str">
        <f>IF('Dosing Decision Grid'!C1537="","",'Dosing Decision Grid'!C1537)</f>
        <v/>
      </c>
      <c r="D1537" t="str">
        <f>IF('Dosing Decision Grid'!D1537="","",'Dosing Decision Grid'!D1537)</f>
        <v/>
      </c>
      <c r="E1537" t="str">
        <f>IF('Dosing Decision Grid'!E1537="","",IF('Dosing Decision Grid'!E1537="closed",1,0))</f>
        <v/>
      </c>
      <c r="F1537" t="str">
        <f>IF('Dosing Decision Grid'!F1537="Up",1,IF('Dosing Decision Grid'!F1537="Down",2,IF('Dosing Decision Grid'!F1537="Stay",3,IF('Dosing Decision Grid'!F1537="Suspend",4,IF('Dosing Decision Grid'!F1537="MTD",5,IF('Dosing Decision Grid'!F1537="Error",0,""))))))</f>
        <v/>
      </c>
      <c r="G1537" t="str">
        <f>IF('Dosing Decision Grid'!G1537="Up",1,IF('Dosing Decision Grid'!G1537="Down",2,IF('Dosing Decision Grid'!G1537="Stay",3,IF('Dosing Decision Grid'!G1537="Suspend",4,IF('Dosing Decision Grid'!G1537="MTD",5,IF('Dosing Decision Grid'!G1537="Error",0,""))))))</f>
        <v/>
      </c>
      <c r="H1537" t="str">
        <f>IF('Dosing Decision Grid'!H1537="Up",1,IF('Dosing Decision Grid'!H1537="Down",2,IF('Dosing Decision Grid'!H1537="Stay",3,IF('Dosing Decision Grid'!H1537="Suspend",4,IF('Dosing Decision Grid'!H1537="MTD",5,IF('Dosing Decision Grid'!H1537="Error",0,""))))))</f>
        <v/>
      </c>
      <c r="I1537" t="str">
        <f>IF('Dosing Decision Grid'!I1537="Up",1,IF('Dosing Decision Grid'!I1537="Down",2,IF('Dosing Decision Grid'!I1537="Stay",3,IF('Dosing Decision Grid'!I1537="Suspend",4,IF('Dosing Decision Grid'!I1537="MTD",5,IF('Dosing Decision Grid'!I1537="Error",0,""))))))</f>
        <v/>
      </c>
    </row>
    <row r="1538" spans="1:9" x14ac:dyDescent="0.3">
      <c r="A1538" t="str">
        <f>IF('Dosing Decision Grid'!A1538="","",'Dosing Decision Grid'!A1538)</f>
        <v/>
      </c>
      <c r="B1538" t="str">
        <f>IF('Dosing Decision Grid'!B1538="","",'Dosing Decision Grid'!B1538)</f>
        <v/>
      </c>
      <c r="C1538" t="str">
        <f>IF('Dosing Decision Grid'!C1538="","",'Dosing Decision Grid'!C1538)</f>
        <v/>
      </c>
      <c r="D1538" t="str">
        <f>IF('Dosing Decision Grid'!D1538="","",'Dosing Decision Grid'!D1538)</f>
        <v/>
      </c>
      <c r="E1538" t="str">
        <f>IF('Dosing Decision Grid'!E1538="","",IF('Dosing Decision Grid'!E1538="closed",1,0))</f>
        <v/>
      </c>
      <c r="F1538" t="str">
        <f>IF('Dosing Decision Grid'!F1538="Up",1,IF('Dosing Decision Grid'!F1538="Down",2,IF('Dosing Decision Grid'!F1538="Stay",3,IF('Dosing Decision Grid'!F1538="Suspend",4,IF('Dosing Decision Grid'!F1538="MTD",5,IF('Dosing Decision Grid'!F1538="Error",0,""))))))</f>
        <v/>
      </c>
      <c r="G1538" t="str">
        <f>IF('Dosing Decision Grid'!G1538="Up",1,IF('Dosing Decision Grid'!G1538="Down",2,IF('Dosing Decision Grid'!G1538="Stay",3,IF('Dosing Decision Grid'!G1538="Suspend",4,IF('Dosing Decision Grid'!G1538="MTD",5,IF('Dosing Decision Grid'!G1538="Error",0,""))))))</f>
        <v/>
      </c>
      <c r="H1538" t="str">
        <f>IF('Dosing Decision Grid'!H1538="Up",1,IF('Dosing Decision Grid'!H1538="Down",2,IF('Dosing Decision Grid'!H1538="Stay",3,IF('Dosing Decision Grid'!H1538="Suspend",4,IF('Dosing Decision Grid'!H1538="MTD",5,IF('Dosing Decision Grid'!H1538="Error",0,""))))))</f>
        <v/>
      </c>
      <c r="I1538" t="str">
        <f>IF('Dosing Decision Grid'!I1538="Up",1,IF('Dosing Decision Grid'!I1538="Down",2,IF('Dosing Decision Grid'!I1538="Stay",3,IF('Dosing Decision Grid'!I1538="Suspend",4,IF('Dosing Decision Grid'!I1538="MTD",5,IF('Dosing Decision Grid'!I1538="Error",0,""))))))</f>
        <v/>
      </c>
    </row>
    <row r="1539" spans="1:9" x14ac:dyDescent="0.3">
      <c r="A1539" t="str">
        <f>IF('Dosing Decision Grid'!A1539="","",'Dosing Decision Grid'!A1539)</f>
        <v/>
      </c>
      <c r="B1539" t="str">
        <f>IF('Dosing Decision Grid'!B1539="","",'Dosing Decision Grid'!B1539)</f>
        <v/>
      </c>
      <c r="C1539" t="str">
        <f>IF('Dosing Decision Grid'!C1539="","",'Dosing Decision Grid'!C1539)</f>
        <v/>
      </c>
      <c r="D1539" t="str">
        <f>IF('Dosing Decision Grid'!D1539="","",'Dosing Decision Grid'!D1539)</f>
        <v/>
      </c>
      <c r="E1539" t="str">
        <f>IF('Dosing Decision Grid'!E1539="","",IF('Dosing Decision Grid'!E1539="closed",1,0))</f>
        <v/>
      </c>
      <c r="F1539" t="str">
        <f>IF('Dosing Decision Grid'!F1539="Up",1,IF('Dosing Decision Grid'!F1539="Down",2,IF('Dosing Decision Grid'!F1539="Stay",3,IF('Dosing Decision Grid'!F1539="Suspend",4,IF('Dosing Decision Grid'!F1539="MTD",5,IF('Dosing Decision Grid'!F1539="Error",0,""))))))</f>
        <v/>
      </c>
      <c r="G1539" t="str">
        <f>IF('Dosing Decision Grid'!G1539="Up",1,IF('Dosing Decision Grid'!G1539="Down",2,IF('Dosing Decision Grid'!G1539="Stay",3,IF('Dosing Decision Grid'!G1539="Suspend",4,IF('Dosing Decision Grid'!G1539="MTD",5,IF('Dosing Decision Grid'!G1539="Error",0,""))))))</f>
        <v/>
      </c>
      <c r="H1539" t="str">
        <f>IF('Dosing Decision Grid'!H1539="Up",1,IF('Dosing Decision Grid'!H1539="Down",2,IF('Dosing Decision Grid'!H1539="Stay",3,IF('Dosing Decision Grid'!H1539="Suspend",4,IF('Dosing Decision Grid'!H1539="MTD",5,IF('Dosing Decision Grid'!H1539="Error",0,""))))))</f>
        <v/>
      </c>
      <c r="I1539" t="str">
        <f>IF('Dosing Decision Grid'!I1539="Up",1,IF('Dosing Decision Grid'!I1539="Down",2,IF('Dosing Decision Grid'!I1539="Stay",3,IF('Dosing Decision Grid'!I1539="Suspend",4,IF('Dosing Decision Grid'!I1539="MTD",5,IF('Dosing Decision Grid'!I1539="Error",0,""))))))</f>
        <v/>
      </c>
    </row>
    <row r="1540" spans="1:9" x14ac:dyDescent="0.3">
      <c r="A1540" t="str">
        <f>IF('Dosing Decision Grid'!A1540="","",'Dosing Decision Grid'!A1540)</f>
        <v/>
      </c>
      <c r="B1540" t="str">
        <f>IF('Dosing Decision Grid'!B1540="","",'Dosing Decision Grid'!B1540)</f>
        <v/>
      </c>
      <c r="C1540" t="str">
        <f>IF('Dosing Decision Grid'!C1540="","",'Dosing Decision Grid'!C1540)</f>
        <v/>
      </c>
      <c r="D1540" t="str">
        <f>IF('Dosing Decision Grid'!D1540="","",'Dosing Decision Grid'!D1540)</f>
        <v/>
      </c>
      <c r="E1540" t="str">
        <f>IF('Dosing Decision Grid'!E1540="","",IF('Dosing Decision Grid'!E1540="closed",1,0))</f>
        <v/>
      </c>
      <c r="F1540" t="str">
        <f>IF('Dosing Decision Grid'!F1540="Up",1,IF('Dosing Decision Grid'!F1540="Down",2,IF('Dosing Decision Grid'!F1540="Stay",3,IF('Dosing Decision Grid'!F1540="Suspend",4,IF('Dosing Decision Grid'!F1540="MTD",5,IF('Dosing Decision Grid'!F1540="Error",0,""))))))</f>
        <v/>
      </c>
      <c r="G1540" t="str">
        <f>IF('Dosing Decision Grid'!G1540="Up",1,IF('Dosing Decision Grid'!G1540="Down",2,IF('Dosing Decision Grid'!G1540="Stay",3,IF('Dosing Decision Grid'!G1540="Suspend",4,IF('Dosing Decision Grid'!G1540="MTD",5,IF('Dosing Decision Grid'!G1540="Error",0,""))))))</f>
        <v/>
      </c>
      <c r="H1540" t="str">
        <f>IF('Dosing Decision Grid'!H1540="Up",1,IF('Dosing Decision Grid'!H1540="Down",2,IF('Dosing Decision Grid'!H1540="Stay",3,IF('Dosing Decision Grid'!H1540="Suspend",4,IF('Dosing Decision Grid'!H1540="MTD",5,IF('Dosing Decision Grid'!H1540="Error",0,""))))))</f>
        <v/>
      </c>
      <c r="I1540" t="str">
        <f>IF('Dosing Decision Grid'!I1540="Up",1,IF('Dosing Decision Grid'!I1540="Down",2,IF('Dosing Decision Grid'!I1540="Stay",3,IF('Dosing Decision Grid'!I1540="Suspend",4,IF('Dosing Decision Grid'!I1540="MTD",5,IF('Dosing Decision Grid'!I1540="Error",0,""))))))</f>
        <v/>
      </c>
    </row>
    <row r="1541" spans="1:9" x14ac:dyDescent="0.3">
      <c r="A1541" t="str">
        <f>IF('Dosing Decision Grid'!A1541="","",'Dosing Decision Grid'!A1541)</f>
        <v/>
      </c>
      <c r="B1541" t="str">
        <f>IF('Dosing Decision Grid'!B1541="","",'Dosing Decision Grid'!B1541)</f>
        <v/>
      </c>
      <c r="C1541" t="str">
        <f>IF('Dosing Decision Grid'!C1541="","",'Dosing Decision Grid'!C1541)</f>
        <v/>
      </c>
      <c r="D1541" t="str">
        <f>IF('Dosing Decision Grid'!D1541="","",'Dosing Decision Grid'!D1541)</f>
        <v/>
      </c>
      <c r="E1541" t="str">
        <f>IF('Dosing Decision Grid'!E1541="","",IF('Dosing Decision Grid'!E1541="closed",1,0))</f>
        <v/>
      </c>
      <c r="F1541" t="str">
        <f>IF('Dosing Decision Grid'!F1541="Up",1,IF('Dosing Decision Grid'!F1541="Down",2,IF('Dosing Decision Grid'!F1541="Stay",3,IF('Dosing Decision Grid'!F1541="Suspend",4,IF('Dosing Decision Grid'!F1541="MTD",5,IF('Dosing Decision Grid'!F1541="Error",0,""))))))</f>
        <v/>
      </c>
      <c r="G1541" t="str">
        <f>IF('Dosing Decision Grid'!G1541="Up",1,IF('Dosing Decision Grid'!G1541="Down",2,IF('Dosing Decision Grid'!G1541="Stay",3,IF('Dosing Decision Grid'!G1541="Suspend",4,IF('Dosing Decision Grid'!G1541="MTD",5,IF('Dosing Decision Grid'!G1541="Error",0,""))))))</f>
        <v/>
      </c>
      <c r="H1541" t="str">
        <f>IF('Dosing Decision Grid'!H1541="Up",1,IF('Dosing Decision Grid'!H1541="Down",2,IF('Dosing Decision Grid'!H1541="Stay",3,IF('Dosing Decision Grid'!H1541="Suspend",4,IF('Dosing Decision Grid'!H1541="MTD",5,IF('Dosing Decision Grid'!H1541="Error",0,""))))))</f>
        <v/>
      </c>
      <c r="I1541" t="str">
        <f>IF('Dosing Decision Grid'!I1541="Up",1,IF('Dosing Decision Grid'!I1541="Down",2,IF('Dosing Decision Grid'!I1541="Stay",3,IF('Dosing Decision Grid'!I1541="Suspend",4,IF('Dosing Decision Grid'!I1541="MTD",5,IF('Dosing Decision Grid'!I1541="Error",0,""))))))</f>
        <v/>
      </c>
    </row>
    <row r="1542" spans="1:9" x14ac:dyDescent="0.3">
      <c r="A1542" t="str">
        <f>IF('Dosing Decision Grid'!A1542="","",'Dosing Decision Grid'!A1542)</f>
        <v/>
      </c>
      <c r="B1542" t="str">
        <f>IF('Dosing Decision Grid'!B1542="","",'Dosing Decision Grid'!B1542)</f>
        <v/>
      </c>
      <c r="C1542" t="str">
        <f>IF('Dosing Decision Grid'!C1542="","",'Dosing Decision Grid'!C1542)</f>
        <v/>
      </c>
      <c r="D1542" t="str">
        <f>IF('Dosing Decision Grid'!D1542="","",'Dosing Decision Grid'!D1542)</f>
        <v/>
      </c>
      <c r="E1542" t="str">
        <f>IF('Dosing Decision Grid'!E1542="","",IF('Dosing Decision Grid'!E1542="closed",1,0))</f>
        <v/>
      </c>
      <c r="F1542" t="str">
        <f>IF('Dosing Decision Grid'!F1542="Up",1,IF('Dosing Decision Grid'!F1542="Down",2,IF('Dosing Decision Grid'!F1542="Stay",3,IF('Dosing Decision Grid'!F1542="Suspend",4,IF('Dosing Decision Grid'!F1542="MTD",5,IF('Dosing Decision Grid'!F1542="Error",0,""))))))</f>
        <v/>
      </c>
      <c r="G1542" t="str">
        <f>IF('Dosing Decision Grid'!G1542="Up",1,IF('Dosing Decision Grid'!G1542="Down",2,IF('Dosing Decision Grid'!G1542="Stay",3,IF('Dosing Decision Grid'!G1542="Suspend",4,IF('Dosing Decision Grid'!G1542="MTD",5,IF('Dosing Decision Grid'!G1542="Error",0,""))))))</f>
        <v/>
      </c>
      <c r="H1542" t="str">
        <f>IF('Dosing Decision Grid'!H1542="Up",1,IF('Dosing Decision Grid'!H1542="Down",2,IF('Dosing Decision Grid'!H1542="Stay",3,IF('Dosing Decision Grid'!H1542="Suspend",4,IF('Dosing Decision Grid'!H1542="MTD",5,IF('Dosing Decision Grid'!H1542="Error",0,""))))))</f>
        <v/>
      </c>
      <c r="I1542" t="str">
        <f>IF('Dosing Decision Grid'!I1542="Up",1,IF('Dosing Decision Grid'!I1542="Down",2,IF('Dosing Decision Grid'!I1542="Stay",3,IF('Dosing Decision Grid'!I1542="Suspend",4,IF('Dosing Decision Grid'!I1542="MTD",5,IF('Dosing Decision Grid'!I1542="Error",0,""))))))</f>
        <v/>
      </c>
    </row>
    <row r="1543" spans="1:9" x14ac:dyDescent="0.3">
      <c r="A1543" t="str">
        <f>IF('Dosing Decision Grid'!A1543="","",'Dosing Decision Grid'!A1543)</f>
        <v/>
      </c>
      <c r="B1543" t="str">
        <f>IF('Dosing Decision Grid'!B1543="","",'Dosing Decision Grid'!B1543)</f>
        <v/>
      </c>
      <c r="C1543" t="str">
        <f>IF('Dosing Decision Grid'!C1543="","",'Dosing Decision Grid'!C1543)</f>
        <v/>
      </c>
      <c r="D1543" t="str">
        <f>IF('Dosing Decision Grid'!D1543="","",'Dosing Decision Grid'!D1543)</f>
        <v/>
      </c>
      <c r="E1543" t="str">
        <f>IF('Dosing Decision Grid'!E1543="","",IF('Dosing Decision Grid'!E1543="closed",1,0))</f>
        <v/>
      </c>
      <c r="F1543" t="str">
        <f>IF('Dosing Decision Grid'!F1543="Up",1,IF('Dosing Decision Grid'!F1543="Down",2,IF('Dosing Decision Grid'!F1543="Stay",3,IF('Dosing Decision Grid'!F1543="Suspend",4,IF('Dosing Decision Grid'!F1543="MTD",5,IF('Dosing Decision Grid'!F1543="Error",0,""))))))</f>
        <v/>
      </c>
      <c r="G1543" t="str">
        <f>IF('Dosing Decision Grid'!G1543="Up",1,IF('Dosing Decision Grid'!G1543="Down",2,IF('Dosing Decision Grid'!G1543="Stay",3,IF('Dosing Decision Grid'!G1543="Suspend",4,IF('Dosing Decision Grid'!G1543="MTD",5,IF('Dosing Decision Grid'!G1543="Error",0,""))))))</f>
        <v/>
      </c>
      <c r="H1543" t="str">
        <f>IF('Dosing Decision Grid'!H1543="Up",1,IF('Dosing Decision Grid'!H1543="Down",2,IF('Dosing Decision Grid'!H1543="Stay",3,IF('Dosing Decision Grid'!H1543="Suspend",4,IF('Dosing Decision Grid'!H1543="MTD",5,IF('Dosing Decision Grid'!H1543="Error",0,""))))))</f>
        <v/>
      </c>
      <c r="I1543" t="str">
        <f>IF('Dosing Decision Grid'!I1543="Up",1,IF('Dosing Decision Grid'!I1543="Down",2,IF('Dosing Decision Grid'!I1543="Stay",3,IF('Dosing Decision Grid'!I1543="Suspend",4,IF('Dosing Decision Grid'!I1543="MTD",5,IF('Dosing Decision Grid'!I1543="Error",0,""))))))</f>
        <v/>
      </c>
    </row>
    <row r="1544" spans="1:9" x14ac:dyDescent="0.3">
      <c r="A1544" t="str">
        <f>IF('Dosing Decision Grid'!A1544="","",'Dosing Decision Grid'!A1544)</f>
        <v/>
      </c>
      <c r="B1544" t="str">
        <f>IF('Dosing Decision Grid'!B1544="","",'Dosing Decision Grid'!B1544)</f>
        <v/>
      </c>
      <c r="C1544" t="str">
        <f>IF('Dosing Decision Grid'!C1544="","",'Dosing Decision Grid'!C1544)</f>
        <v/>
      </c>
      <c r="D1544" t="str">
        <f>IF('Dosing Decision Grid'!D1544="","",'Dosing Decision Grid'!D1544)</f>
        <v/>
      </c>
      <c r="E1544" t="str">
        <f>IF('Dosing Decision Grid'!E1544="","",IF('Dosing Decision Grid'!E1544="closed",1,0))</f>
        <v/>
      </c>
      <c r="F1544" t="str">
        <f>IF('Dosing Decision Grid'!F1544="Up",1,IF('Dosing Decision Grid'!F1544="Down",2,IF('Dosing Decision Grid'!F1544="Stay",3,IF('Dosing Decision Grid'!F1544="Suspend",4,IF('Dosing Decision Grid'!F1544="MTD",5,IF('Dosing Decision Grid'!F1544="Error",0,""))))))</f>
        <v/>
      </c>
      <c r="G1544" t="str">
        <f>IF('Dosing Decision Grid'!G1544="Up",1,IF('Dosing Decision Grid'!G1544="Down",2,IF('Dosing Decision Grid'!G1544="Stay",3,IF('Dosing Decision Grid'!G1544="Suspend",4,IF('Dosing Decision Grid'!G1544="MTD",5,IF('Dosing Decision Grid'!G1544="Error",0,""))))))</f>
        <v/>
      </c>
      <c r="H1544" t="str">
        <f>IF('Dosing Decision Grid'!H1544="Up",1,IF('Dosing Decision Grid'!H1544="Down",2,IF('Dosing Decision Grid'!H1544="Stay",3,IF('Dosing Decision Grid'!H1544="Suspend",4,IF('Dosing Decision Grid'!H1544="MTD",5,IF('Dosing Decision Grid'!H1544="Error",0,""))))))</f>
        <v/>
      </c>
      <c r="I1544" t="str">
        <f>IF('Dosing Decision Grid'!I1544="Up",1,IF('Dosing Decision Grid'!I1544="Down",2,IF('Dosing Decision Grid'!I1544="Stay",3,IF('Dosing Decision Grid'!I1544="Suspend",4,IF('Dosing Decision Grid'!I1544="MTD",5,IF('Dosing Decision Grid'!I1544="Error",0,""))))))</f>
        <v/>
      </c>
    </row>
    <row r="1545" spans="1:9" x14ac:dyDescent="0.3">
      <c r="A1545" t="str">
        <f>IF('Dosing Decision Grid'!A1545="","",'Dosing Decision Grid'!A1545)</f>
        <v/>
      </c>
      <c r="B1545" t="str">
        <f>IF('Dosing Decision Grid'!B1545="","",'Dosing Decision Grid'!B1545)</f>
        <v/>
      </c>
      <c r="C1545" t="str">
        <f>IF('Dosing Decision Grid'!C1545="","",'Dosing Decision Grid'!C1545)</f>
        <v/>
      </c>
      <c r="D1545" t="str">
        <f>IF('Dosing Decision Grid'!D1545="","",'Dosing Decision Grid'!D1545)</f>
        <v/>
      </c>
      <c r="E1545" t="str">
        <f>IF('Dosing Decision Grid'!E1545="","",IF('Dosing Decision Grid'!E1545="closed",1,0))</f>
        <v/>
      </c>
      <c r="F1545" t="str">
        <f>IF('Dosing Decision Grid'!F1545="Up",1,IF('Dosing Decision Grid'!F1545="Down",2,IF('Dosing Decision Grid'!F1545="Stay",3,IF('Dosing Decision Grid'!F1545="Suspend",4,IF('Dosing Decision Grid'!F1545="MTD",5,IF('Dosing Decision Grid'!F1545="Error",0,""))))))</f>
        <v/>
      </c>
      <c r="G1545" t="str">
        <f>IF('Dosing Decision Grid'!G1545="Up",1,IF('Dosing Decision Grid'!G1545="Down",2,IF('Dosing Decision Grid'!G1545="Stay",3,IF('Dosing Decision Grid'!G1545="Suspend",4,IF('Dosing Decision Grid'!G1545="MTD",5,IF('Dosing Decision Grid'!G1545="Error",0,""))))))</f>
        <v/>
      </c>
      <c r="H1545" t="str">
        <f>IF('Dosing Decision Grid'!H1545="Up",1,IF('Dosing Decision Grid'!H1545="Down",2,IF('Dosing Decision Grid'!H1545="Stay",3,IF('Dosing Decision Grid'!H1545="Suspend",4,IF('Dosing Decision Grid'!H1545="MTD",5,IF('Dosing Decision Grid'!H1545="Error",0,""))))))</f>
        <v/>
      </c>
      <c r="I1545" t="str">
        <f>IF('Dosing Decision Grid'!I1545="Up",1,IF('Dosing Decision Grid'!I1545="Down",2,IF('Dosing Decision Grid'!I1545="Stay",3,IF('Dosing Decision Grid'!I1545="Suspend",4,IF('Dosing Decision Grid'!I1545="MTD",5,IF('Dosing Decision Grid'!I1545="Error",0,""))))))</f>
        <v/>
      </c>
    </row>
    <row r="1546" spans="1:9" x14ac:dyDescent="0.3">
      <c r="A1546" t="str">
        <f>IF('Dosing Decision Grid'!A1546="","",'Dosing Decision Grid'!A1546)</f>
        <v/>
      </c>
      <c r="B1546" t="str">
        <f>IF('Dosing Decision Grid'!B1546="","",'Dosing Decision Grid'!B1546)</f>
        <v/>
      </c>
      <c r="C1546" t="str">
        <f>IF('Dosing Decision Grid'!C1546="","",'Dosing Decision Grid'!C1546)</f>
        <v/>
      </c>
      <c r="D1546" t="str">
        <f>IF('Dosing Decision Grid'!D1546="","",'Dosing Decision Grid'!D1546)</f>
        <v/>
      </c>
      <c r="E1546" t="str">
        <f>IF('Dosing Decision Grid'!E1546="","",IF('Dosing Decision Grid'!E1546="closed",1,0))</f>
        <v/>
      </c>
      <c r="F1546" t="str">
        <f>IF('Dosing Decision Grid'!F1546="Up",1,IF('Dosing Decision Grid'!F1546="Down",2,IF('Dosing Decision Grid'!F1546="Stay",3,IF('Dosing Decision Grid'!F1546="Suspend",4,IF('Dosing Decision Grid'!F1546="MTD",5,IF('Dosing Decision Grid'!F1546="Error",0,""))))))</f>
        <v/>
      </c>
      <c r="G1546" t="str">
        <f>IF('Dosing Decision Grid'!G1546="Up",1,IF('Dosing Decision Grid'!G1546="Down",2,IF('Dosing Decision Grid'!G1546="Stay",3,IF('Dosing Decision Grid'!G1546="Suspend",4,IF('Dosing Decision Grid'!G1546="MTD",5,IF('Dosing Decision Grid'!G1546="Error",0,""))))))</f>
        <v/>
      </c>
      <c r="H1546" t="str">
        <f>IF('Dosing Decision Grid'!H1546="Up",1,IF('Dosing Decision Grid'!H1546="Down",2,IF('Dosing Decision Grid'!H1546="Stay",3,IF('Dosing Decision Grid'!H1546="Suspend",4,IF('Dosing Decision Grid'!H1546="MTD",5,IF('Dosing Decision Grid'!H1546="Error",0,""))))))</f>
        <v/>
      </c>
      <c r="I1546" t="str">
        <f>IF('Dosing Decision Grid'!I1546="Up",1,IF('Dosing Decision Grid'!I1546="Down",2,IF('Dosing Decision Grid'!I1546="Stay",3,IF('Dosing Decision Grid'!I1546="Suspend",4,IF('Dosing Decision Grid'!I1546="MTD",5,IF('Dosing Decision Grid'!I1546="Error",0,""))))))</f>
        <v/>
      </c>
    </row>
    <row r="1547" spans="1:9" x14ac:dyDescent="0.3">
      <c r="A1547" t="str">
        <f>IF('Dosing Decision Grid'!A1547="","",'Dosing Decision Grid'!A1547)</f>
        <v/>
      </c>
      <c r="B1547" t="str">
        <f>IF('Dosing Decision Grid'!B1547="","",'Dosing Decision Grid'!B1547)</f>
        <v/>
      </c>
      <c r="C1547" t="str">
        <f>IF('Dosing Decision Grid'!C1547="","",'Dosing Decision Grid'!C1547)</f>
        <v/>
      </c>
      <c r="D1547" t="str">
        <f>IF('Dosing Decision Grid'!D1547="","",'Dosing Decision Grid'!D1547)</f>
        <v/>
      </c>
      <c r="E1547" t="str">
        <f>IF('Dosing Decision Grid'!E1547="","",IF('Dosing Decision Grid'!E1547="closed",1,0))</f>
        <v/>
      </c>
      <c r="F1547" t="str">
        <f>IF('Dosing Decision Grid'!F1547="Up",1,IF('Dosing Decision Grid'!F1547="Down",2,IF('Dosing Decision Grid'!F1547="Stay",3,IF('Dosing Decision Grid'!F1547="Suspend",4,IF('Dosing Decision Grid'!F1547="MTD",5,IF('Dosing Decision Grid'!F1547="Error",0,""))))))</f>
        <v/>
      </c>
      <c r="G1547" t="str">
        <f>IF('Dosing Decision Grid'!G1547="Up",1,IF('Dosing Decision Grid'!G1547="Down",2,IF('Dosing Decision Grid'!G1547="Stay",3,IF('Dosing Decision Grid'!G1547="Suspend",4,IF('Dosing Decision Grid'!G1547="MTD",5,IF('Dosing Decision Grid'!G1547="Error",0,""))))))</f>
        <v/>
      </c>
      <c r="H1547" t="str">
        <f>IF('Dosing Decision Grid'!H1547="Up",1,IF('Dosing Decision Grid'!H1547="Down",2,IF('Dosing Decision Grid'!H1547="Stay",3,IF('Dosing Decision Grid'!H1547="Suspend",4,IF('Dosing Decision Grid'!H1547="MTD",5,IF('Dosing Decision Grid'!H1547="Error",0,""))))))</f>
        <v/>
      </c>
      <c r="I1547" t="str">
        <f>IF('Dosing Decision Grid'!I1547="Up",1,IF('Dosing Decision Grid'!I1547="Down",2,IF('Dosing Decision Grid'!I1547="Stay",3,IF('Dosing Decision Grid'!I1547="Suspend",4,IF('Dosing Decision Grid'!I1547="MTD",5,IF('Dosing Decision Grid'!I1547="Error",0,""))))))</f>
        <v/>
      </c>
    </row>
    <row r="1548" spans="1:9" x14ac:dyDescent="0.3">
      <c r="A1548" t="str">
        <f>IF('Dosing Decision Grid'!A1548="","",'Dosing Decision Grid'!A1548)</f>
        <v/>
      </c>
      <c r="B1548" t="str">
        <f>IF('Dosing Decision Grid'!B1548="","",'Dosing Decision Grid'!B1548)</f>
        <v/>
      </c>
      <c r="C1548" t="str">
        <f>IF('Dosing Decision Grid'!C1548="","",'Dosing Decision Grid'!C1548)</f>
        <v/>
      </c>
      <c r="D1548" t="str">
        <f>IF('Dosing Decision Grid'!D1548="","",'Dosing Decision Grid'!D1548)</f>
        <v/>
      </c>
      <c r="E1548" t="str">
        <f>IF('Dosing Decision Grid'!E1548="","",IF('Dosing Decision Grid'!E1548="closed",1,0))</f>
        <v/>
      </c>
      <c r="F1548" t="str">
        <f>IF('Dosing Decision Grid'!F1548="Up",1,IF('Dosing Decision Grid'!F1548="Down",2,IF('Dosing Decision Grid'!F1548="Stay",3,IF('Dosing Decision Grid'!F1548="Suspend",4,IF('Dosing Decision Grid'!F1548="MTD",5,IF('Dosing Decision Grid'!F1548="Error",0,""))))))</f>
        <v/>
      </c>
      <c r="G1548" t="str">
        <f>IF('Dosing Decision Grid'!G1548="Up",1,IF('Dosing Decision Grid'!G1548="Down",2,IF('Dosing Decision Grid'!G1548="Stay",3,IF('Dosing Decision Grid'!G1548="Suspend",4,IF('Dosing Decision Grid'!G1548="MTD",5,IF('Dosing Decision Grid'!G1548="Error",0,""))))))</f>
        <v/>
      </c>
      <c r="H1548" t="str">
        <f>IF('Dosing Decision Grid'!H1548="Up",1,IF('Dosing Decision Grid'!H1548="Down",2,IF('Dosing Decision Grid'!H1548="Stay",3,IF('Dosing Decision Grid'!H1548="Suspend",4,IF('Dosing Decision Grid'!H1548="MTD",5,IF('Dosing Decision Grid'!H1548="Error",0,""))))))</f>
        <v/>
      </c>
      <c r="I1548" t="str">
        <f>IF('Dosing Decision Grid'!I1548="Up",1,IF('Dosing Decision Grid'!I1548="Down",2,IF('Dosing Decision Grid'!I1548="Stay",3,IF('Dosing Decision Grid'!I1548="Suspend",4,IF('Dosing Decision Grid'!I1548="MTD",5,IF('Dosing Decision Grid'!I1548="Error",0,""))))))</f>
        <v/>
      </c>
    </row>
    <row r="1549" spans="1:9" x14ac:dyDescent="0.3">
      <c r="A1549" t="str">
        <f>IF('Dosing Decision Grid'!A1549="","",'Dosing Decision Grid'!A1549)</f>
        <v/>
      </c>
      <c r="B1549" t="str">
        <f>IF('Dosing Decision Grid'!B1549="","",'Dosing Decision Grid'!B1549)</f>
        <v/>
      </c>
      <c r="C1549" t="str">
        <f>IF('Dosing Decision Grid'!C1549="","",'Dosing Decision Grid'!C1549)</f>
        <v/>
      </c>
      <c r="D1549" t="str">
        <f>IF('Dosing Decision Grid'!D1549="","",'Dosing Decision Grid'!D1549)</f>
        <v/>
      </c>
      <c r="E1549" t="str">
        <f>IF('Dosing Decision Grid'!E1549="","",IF('Dosing Decision Grid'!E1549="closed",1,0))</f>
        <v/>
      </c>
      <c r="F1549" t="str">
        <f>IF('Dosing Decision Grid'!F1549="Up",1,IF('Dosing Decision Grid'!F1549="Down",2,IF('Dosing Decision Grid'!F1549="Stay",3,IF('Dosing Decision Grid'!F1549="Suspend",4,IF('Dosing Decision Grid'!F1549="MTD",5,IF('Dosing Decision Grid'!F1549="Error",0,""))))))</f>
        <v/>
      </c>
      <c r="G1549" t="str">
        <f>IF('Dosing Decision Grid'!G1549="Up",1,IF('Dosing Decision Grid'!G1549="Down",2,IF('Dosing Decision Grid'!G1549="Stay",3,IF('Dosing Decision Grid'!G1549="Suspend",4,IF('Dosing Decision Grid'!G1549="MTD",5,IF('Dosing Decision Grid'!G1549="Error",0,""))))))</f>
        <v/>
      </c>
      <c r="H1549" t="str">
        <f>IF('Dosing Decision Grid'!H1549="Up",1,IF('Dosing Decision Grid'!H1549="Down",2,IF('Dosing Decision Grid'!H1549="Stay",3,IF('Dosing Decision Grid'!H1549="Suspend",4,IF('Dosing Decision Grid'!H1549="MTD",5,IF('Dosing Decision Grid'!H1549="Error",0,""))))))</f>
        <v/>
      </c>
      <c r="I1549" t="str">
        <f>IF('Dosing Decision Grid'!I1549="Up",1,IF('Dosing Decision Grid'!I1549="Down",2,IF('Dosing Decision Grid'!I1549="Stay",3,IF('Dosing Decision Grid'!I1549="Suspend",4,IF('Dosing Decision Grid'!I1549="MTD",5,IF('Dosing Decision Grid'!I1549="Error",0,""))))))</f>
        <v/>
      </c>
    </row>
    <row r="1550" spans="1:9" x14ac:dyDescent="0.3">
      <c r="A1550" t="str">
        <f>IF('Dosing Decision Grid'!A1550="","",'Dosing Decision Grid'!A1550)</f>
        <v/>
      </c>
      <c r="B1550" t="str">
        <f>IF('Dosing Decision Grid'!B1550="","",'Dosing Decision Grid'!B1550)</f>
        <v/>
      </c>
      <c r="C1550" t="str">
        <f>IF('Dosing Decision Grid'!C1550="","",'Dosing Decision Grid'!C1550)</f>
        <v/>
      </c>
      <c r="D1550" t="str">
        <f>IF('Dosing Decision Grid'!D1550="","",'Dosing Decision Grid'!D1550)</f>
        <v/>
      </c>
      <c r="E1550" t="str">
        <f>IF('Dosing Decision Grid'!E1550="","",IF('Dosing Decision Grid'!E1550="closed",1,0))</f>
        <v/>
      </c>
      <c r="F1550" t="str">
        <f>IF('Dosing Decision Grid'!F1550="Up",1,IF('Dosing Decision Grid'!F1550="Down",2,IF('Dosing Decision Grid'!F1550="Stay",3,IF('Dosing Decision Grid'!F1550="Suspend",4,IF('Dosing Decision Grid'!F1550="MTD",5,IF('Dosing Decision Grid'!F1550="Error",0,""))))))</f>
        <v/>
      </c>
      <c r="G1550" t="str">
        <f>IF('Dosing Decision Grid'!G1550="Up",1,IF('Dosing Decision Grid'!G1550="Down",2,IF('Dosing Decision Grid'!G1550="Stay",3,IF('Dosing Decision Grid'!G1550="Suspend",4,IF('Dosing Decision Grid'!G1550="MTD",5,IF('Dosing Decision Grid'!G1550="Error",0,""))))))</f>
        <v/>
      </c>
      <c r="H1550" t="str">
        <f>IF('Dosing Decision Grid'!H1550="Up",1,IF('Dosing Decision Grid'!H1550="Down",2,IF('Dosing Decision Grid'!H1550="Stay",3,IF('Dosing Decision Grid'!H1550="Suspend",4,IF('Dosing Decision Grid'!H1550="MTD",5,IF('Dosing Decision Grid'!H1550="Error",0,""))))))</f>
        <v/>
      </c>
      <c r="I1550" t="str">
        <f>IF('Dosing Decision Grid'!I1550="Up",1,IF('Dosing Decision Grid'!I1550="Down",2,IF('Dosing Decision Grid'!I1550="Stay",3,IF('Dosing Decision Grid'!I1550="Suspend",4,IF('Dosing Decision Grid'!I1550="MTD",5,IF('Dosing Decision Grid'!I1550="Error",0,""))))))</f>
        <v/>
      </c>
    </row>
    <row r="1551" spans="1:9" x14ac:dyDescent="0.3">
      <c r="A1551" t="str">
        <f>IF('Dosing Decision Grid'!A1551="","",'Dosing Decision Grid'!A1551)</f>
        <v/>
      </c>
      <c r="B1551" t="str">
        <f>IF('Dosing Decision Grid'!B1551="","",'Dosing Decision Grid'!B1551)</f>
        <v/>
      </c>
      <c r="C1551" t="str">
        <f>IF('Dosing Decision Grid'!C1551="","",'Dosing Decision Grid'!C1551)</f>
        <v/>
      </c>
      <c r="D1551" t="str">
        <f>IF('Dosing Decision Grid'!D1551="","",'Dosing Decision Grid'!D1551)</f>
        <v/>
      </c>
      <c r="E1551" t="str">
        <f>IF('Dosing Decision Grid'!E1551="","",IF('Dosing Decision Grid'!E1551="closed",1,0))</f>
        <v/>
      </c>
      <c r="F1551" t="str">
        <f>IF('Dosing Decision Grid'!F1551="Up",1,IF('Dosing Decision Grid'!F1551="Down",2,IF('Dosing Decision Grid'!F1551="Stay",3,IF('Dosing Decision Grid'!F1551="Suspend",4,IF('Dosing Decision Grid'!F1551="MTD",5,IF('Dosing Decision Grid'!F1551="Error",0,""))))))</f>
        <v/>
      </c>
      <c r="G1551" t="str">
        <f>IF('Dosing Decision Grid'!G1551="Up",1,IF('Dosing Decision Grid'!G1551="Down",2,IF('Dosing Decision Grid'!G1551="Stay",3,IF('Dosing Decision Grid'!G1551="Suspend",4,IF('Dosing Decision Grid'!G1551="MTD",5,IF('Dosing Decision Grid'!G1551="Error",0,""))))))</f>
        <v/>
      </c>
      <c r="H1551" t="str">
        <f>IF('Dosing Decision Grid'!H1551="Up",1,IF('Dosing Decision Grid'!H1551="Down",2,IF('Dosing Decision Grid'!H1551="Stay",3,IF('Dosing Decision Grid'!H1551="Suspend",4,IF('Dosing Decision Grid'!H1551="MTD",5,IF('Dosing Decision Grid'!H1551="Error",0,""))))))</f>
        <v/>
      </c>
      <c r="I1551" t="str">
        <f>IF('Dosing Decision Grid'!I1551="Up",1,IF('Dosing Decision Grid'!I1551="Down",2,IF('Dosing Decision Grid'!I1551="Stay",3,IF('Dosing Decision Grid'!I1551="Suspend",4,IF('Dosing Decision Grid'!I1551="MTD",5,IF('Dosing Decision Grid'!I1551="Error",0,""))))))</f>
        <v/>
      </c>
    </row>
    <row r="1552" spans="1:9" x14ac:dyDescent="0.3">
      <c r="A1552" t="str">
        <f>IF('Dosing Decision Grid'!A1552="","",'Dosing Decision Grid'!A1552)</f>
        <v/>
      </c>
      <c r="B1552" t="str">
        <f>IF('Dosing Decision Grid'!B1552="","",'Dosing Decision Grid'!B1552)</f>
        <v/>
      </c>
      <c r="C1552" t="str">
        <f>IF('Dosing Decision Grid'!C1552="","",'Dosing Decision Grid'!C1552)</f>
        <v/>
      </c>
      <c r="D1552" t="str">
        <f>IF('Dosing Decision Grid'!D1552="","",'Dosing Decision Grid'!D1552)</f>
        <v/>
      </c>
      <c r="E1552" t="str">
        <f>IF('Dosing Decision Grid'!E1552="","",IF('Dosing Decision Grid'!E1552="closed",1,0))</f>
        <v/>
      </c>
      <c r="F1552" t="str">
        <f>IF('Dosing Decision Grid'!F1552="Up",1,IF('Dosing Decision Grid'!F1552="Down",2,IF('Dosing Decision Grid'!F1552="Stay",3,IF('Dosing Decision Grid'!F1552="Suspend",4,IF('Dosing Decision Grid'!F1552="MTD",5,IF('Dosing Decision Grid'!F1552="Error",0,""))))))</f>
        <v/>
      </c>
      <c r="G1552" t="str">
        <f>IF('Dosing Decision Grid'!G1552="Up",1,IF('Dosing Decision Grid'!G1552="Down",2,IF('Dosing Decision Grid'!G1552="Stay",3,IF('Dosing Decision Grid'!G1552="Suspend",4,IF('Dosing Decision Grid'!G1552="MTD",5,IF('Dosing Decision Grid'!G1552="Error",0,""))))))</f>
        <v/>
      </c>
      <c r="H1552" t="str">
        <f>IF('Dosing Decision Grid'!H1552="Up",1,IF('Dosing Decision Grid'!H1552="Down",2,IF('Dosing Decision Grid'!H1552="Stay",3,IF('Dosing Decision Grid'!H1552="Suspend",4,IF('Dosing Decision Grid'!H1552="MTD",5,IF('Dosing Decision Grid'!H1552="Error",0,""))))))</f>
        <v/>
      </c>
      <c r="I1552" t="str">
        <f>IF('Dosing Decision Grid'!I1552="Up",1,IF('Dosing Decision Grid'!I1552="Down",2,IF('Dosing Decision Grid'!I1552="Stay",3,IF('Dosing Decision Grid'!I1552="Suspend",4,IF('Dosing Decision Grid'!I1552="MTD",5,IF('Dosing Decision Grid'!I1552="Error",0,""))))))</f>
        <v/>
      </c>
    </row>
    <row r="1553" spans="1:9" x14ac:dyDescent="0.3">
      <c r="A1553" t="str">
        <f>IF('Dosing Decision Grid'!A1553="","",'Dosing Decision Grid'!A1553)</f>
        <v/>
      </c>
      <c r="B1553" t="str">
        <f>IF('Dosing Decision Grid'!B1553="","",'Dosing Decision Grid'!B1553)</f>
        <v/>
      </c>
      <c r="C1553" t="str">
        <f>IF('Dosing Decision Grid'!C1553="","",'Dosing Decision Grid'!C1553)</f>
        <v/>
      </c>
      <c r="D1553" t="str">
        <f>IF('Dosing Decision Grid'!D1553="","",'Dosing Decision Grid'!D1553)</f>
        <v/>
      </c>
      <c r="E1553" t="str">
        <f>IF('Dosing Decision Grid'!E1553="","",IF('Dosing Decision Grid'!E1553="closed",1,0))</f>
        <v/>
      </c>
      <c r="F1553" t="str">
        <f>IF('Dosing Decision Grid'!F1553="Up",1,IF('Dosing Decision Grid'!F1553="Down",2,IF('Dosing Decision Grid'!F1553="Stay",3,IF('Dosing Decision Grid'!F1553="Suspend",4,IF('Dosing Decision Grid'!F1553="MTD",5,IF('Dosing Decision Grid'!F1553="Error",0,""))))))</f>
        <v/>
      </c>
      <c r="G1553" t="str">
        <f>IF('Dosing Decision Grid'!G1553="Up",1,IF('Dosing Decision Grid'!G1553="Down",2,IF('Dosing Decision Grid'!G1553="Stay",3,IF('Dosing Decision Grid'!G1553="Suspend",4,IF('Dosing Decision Grid'!G1553="MTD",5,IF('Dosing Decision Grid'!G1553="Error",0,""))))))</f>
        <v/>
      </c>
      <c r="H1553" t="str">
        <f>IF('Dosing Decision Grid'!H1553="Up",1,IF('Dosing Decision Grid'!H1553="Down",2,IF('Dosing Decision Grid'!H1553="Stay",3,IF('Dosing Decision Grid'!H1553="Suspend",4,IF('Dosing Decision Grid'!H1553="MTD",5,IF('Dosing Decision Grid'!H1553="Error",0,""))))))</f>
        <v/>
      </c>
      <c r="I1553" t="str">
        <f>IF('Dosing Decision Grid'!I1553="Up",1,IF('Dosing Decision Grid'!I1553="Down",2,IF('Dosing Decision Grid'!I1553="Stay",3,IF('Dosing Decision Grid'!I1553="Suspend",4,IF('Dosing Decision Grid'!I1553="MTD",5,IF('Dosing Decision Grid'!I1553="Error",0,""))))))</f>
        <v/>
      </c>
    </row>
    <row r="1554" spans="1:9" x14ac:dyDescent="0.3">
      <c r="A1554" t="str">
        <f>IF('Dosing Decision Grid'!A1554="","",'Dosing Decision Grid'!A1554)</f>
        <v/>
      </c>
      <c r="B1554" t="str">
        <f>IF('Dosing Decision Grid'!B1554="","",'Dosing Decision Grid'!B1554)</f>
        <v/>
      </c>
      <c r="C1554" t="str">
        <f>IF('Dosing Decision Grid'!C1554="","",'Dosing Decision Grid'!C1554)</f>
        <v/>
      </c>
      <c r="D1554" t="str">
        <f>IF('Dosing Decision Grid'!D1554="","",'Dosing Decision Grid'!D1554)</f>
        <v/>
      </c>
      <c r="E1554" t="str">
        <f>IF('Dosing Decision Grid'!E1554="","",IF('Dosing Decision Grid'!E1554="closed",1,0))</f>
        <v/>
      </c>
      <c r="F1554" t="str">
        <f>IF('Dosing Decision Grid'!F1554="Up",1,IF('Dosing Decision Grid'!F1554="Down",2,IF('Dosing Decision Grid'!F1554="Stay",3,IF('Dosing Decision Grid'!F1554="Suspend",4,IF('Dosing Decision Grid'!F1554="MTD",5,IF('Dosing Decision Grid'!F1554="Error",0,""))))))</f>
        <v/>
      </c>
      <c r="G1554" t="str">
        <f>IF('Dosing Decision Grid'!G1554="Up",1,IF('Dosing Decision Grid'!G1554="Down",2,IF('Dosing Decision Grid'!G1554="Stay",3,IF('Dosing Decision Grid'!G1554="Suspend",4,IF('Dosing Decision Grid'!G1554="MTD",5,IF('Dosing Decision Grid'!G1554="Error",0,""))))))</f>
        <v/>
      </c>
      <c r="H1554" t="str">
        <f>IF('Dosing Decision Grid'!H1554="Up",1,IF('Dosing Decision Grid'!H1554="Down",2,IF('Dosing Decision Grid'!H1554="Stay",3,IF('Dosing Decision Grid'!H1554="Suspend",4,IF('Dosing Decision Grid'!H1554="MTD",5,IF('Dosing Decision Grid'!H1554="Error",0,""))))))</f>
        <v/>
      </c>
      <c r="I1554" t="str">
        <f>IF('Dosing Decision Grid'!I1554="Up",1,IF('Dosing Decision Grid'!I1554="Down",2,IF('Dosing Decision Grid'!I1554="Stay",3,IF('Dosing Decision Grid'!I1554="Suspend",4,IF('Dosing Decision Grid'!I1554="MTD",5,IF('Dosing Decision Grid'!I1554="Error",0,""))))))</f>
        <v/>
      </c>
    </row>
    <row r="1555" spans="1:9" x14ac:dyDescent="0.3">
      <c r="A1555" t="str">
        <f>IF('Dosing Decision Grid'!A1555="","",'Dosing Decision Grid'!A1555)</f>
        <v/>
      </c>
      <c r="B1555" t="str">
        <f>IF('Dosing Decision Grid'!B1555="","",'Dosing Decision Grid'!B1555)</f>
        <v/>
      </c>
      <c r="C1555" t="str">
        <f>IF('Dosing Decision Grid'!C1555="","",'Dosing Decision Grid'!C1555)</f>
        <v/>
      </c>
      <c r="D1555" t="str">
        <f>IF('Dosing Decision Grid'!D1555="","",'Dosing Decision Grid'!D1555)</f>
        <v/>
      </c>
      <c r="E1555" t="str">
        <f>IF('Dosing Decision Grid'!E1555="","",IF('Dosing Decision Grid'!E1555="closed",1,0))</f>
        <v/>
      </c>
      <c r="F1555" t="str">
        <f>IF('Dosing Decision Grid'!F1555="Up",1,IF('Dosing Decision Grid'!F1555="Down",2,IF('Dosing Decision Grid'!F1555="Stay",3,IF('Dosing Decision Grid'!F1555="Suspend",4,IF('Dosing Decision Grid'!F1555="MTD",5,IF('Dosing Decision Grid'!F1555="Error",0,""))))))</f>
        <v/>
      </c>
      <c r="G1555" t="str">
        <f>IF('Dosing Decision Grid'!G1555="Up",1,IF('Dosing Decision Grid'!G1555="Down",2,IF('Dosing Decision Grid'!G1555="Stay",3,IF('Dosing Decision Grid'!G1555="Suspend",4,IF('Dosing Decision Grid'!G1555="MTD",5,IF('Dosing Decision Grid'!G1555="Error",0,""))))))</f>
        <v/>
      </c>
      <c r="H1555" t="str">
        <f>IF('Dosing Decision Grid'!H1555="Up",1,IF('Dosing Decision Grid'!H1555="Down",2,IF('Dosing Decision Grid'!H1555="Stay",3,IF('Dosing Decision Grid'!H1555="Suspend",4,IF('Dosing Decision Grid'!H1555="MTD",5,IF('Dosing Decision Grid'!H1555="Error",0,""))))))</f>
        <v/>
      </c>
      <c r="I1555" t="str">
        <f>IF('Dosing Decision Grid'!I1555="Up",1,IF('Dosing Decision Grid'!I1555="Down",2,IF('Dosing Decision Grid'!I1555="Stay",3,IF('Dosing Decision Grid'!I1555="Suspend",4,IF('Dosing Decision Grid'!I1555="MTD",5,IF('Dosing Decision Grid'!I1555="Error",0,""))))))</f>
        <v/>
      </c>
    </row>
    <row r="1556" spans="1:9" x14ac:dyDescent="0.3">
      <c r="A1556" t="str">
        <f>IF('Dosing Decision Grid'!A1556="","",'Dosing Decision Grid'!A1556)</f>
        <v/>
      </c>
      <c r="B1556" t="str">
        <f>IF('Dosing Decision Grid'!B1556="","",'Dosing Decision Grid'!B1556)</f>
        <v/>
      </c>
      <c r="C1556" t="str">
        <f>IF('Dosing Decision Grid'!C1556="","",'Dosing Decision Grid'!C1556)</f>
        <v/>
      </c>
      <c r="D1556" t="str">
        <f>IF('Dosing Decision Grid'!D1556="","",'Dosing Decision Grid'!D1556)</f>
        <v/>
      </c>
      <c r="E1556" t="str">
        <f>IF('Dosing Decision Grid'!E1556="","",IF('Dosing Decision Grid'!E1556="closed",1,0))</f>
        <v/>
      </c>
      <c r="F1556" t="str">
        <f>IF('Dosing Decision Grid'!F1556="Up",1,IF('Dosing Decision Grid'!F1556="Down",2,IF('Dosing Decision Grid'!F1556="Stay",3,IF('Dosing Decision Grid'!F1556="Suspend",4,IF('Dosing Decision Grid'!F1556="MTD",5,IF('Dosing Decision Grid'!F1556="Error",0,""))))))</f>
        <v/>
      </c>
      <c r="G1556" t="str">
        <f>IF('Dosing Decision Grid'!G1556="Up",1,IF('Dosing Decision Grid'!G1556="Down",2,IF('Dosing Decision Grid'!G1556="Stay",3,IF('Dosing Decision Grid'!G1556="Suspend",4,IF('Dosing Decision Grid'!G1556="MTD",5,IF('Dosing Decision Grid'!G1556="Error",0,""))))))</f>
        <v/>
      </c>
      <c r="H1556" t="str">
        <f>IF('Dosing Decision Grid'!H1556="Up",1,IF('Dosing Decision Grid'!H1556="Down",2,IF('Dosing Decision Grid'!H1556="Stay",3,IF('Dosing Decision Grid'!H1556="Suspend",4,IF('Dosing Decision Grid'!H1556="MTD",5,IF('Dosing Decision Grid'!H1556="Error",0,""))))))</f>
        <v/>
      </c>
      <c r="I1556" t="str">
        <f>IF('Dosing Decision Grid'!I1556="Up",1,IF('Dosing Decision Grid'!I1556="Down",2,IF('Dosing Decision Grid'!I1556="Stay",3,IF('Dosing Decision Grid'!I1556="Suspend",4,IF('Dosing Decision Grid'!I1556="MTD",5,IF('Dosing Decision Grid'!I1556="Error",0,""))))))</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Dosing Decision Grid</vt:lpstr>
      <vt:lpstr>Model Input Parameters</vt:lpstr>
      <vt:lpstr>Grid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King</dc:creator>
  <cp:lastModifiedBy>Frankel, Paul</cp:lastModifiedBy>
  <dcterms:created xsi:type="dcterms:W3CDTF">2016-01-13T01:30:35Z</dcterms:created>
  <dcterms:modified xsi:type="dcterms:W3CDTF">2018-07-24T00:12:32Z</dcterms:modified>
</cp:coreProperties>
</file>