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64"/>
  </bookViews>
  <sheets>
    <sheet name="area" sheetId="1" r:id="rId1"/>
  </sheets>
  <calcPr calcId="144525"/>
</workbook>
</file>

<file path=xl/sharedStrings.xml><?xml version="1.0" encoding="utf-8"?>
<sst xmlns="http://schemas.openxmlformats.org/spreadsheetml/2006/main" count="40" uniqueCount="19">
  <si>
    <t>F1</t>
  </si>
  <si>
    <t>#copy</t>
  </si>
  <si>
    <t>total</t>
  </si>
  <si>
    <t>O1</t>
  </si>
  <si>
    <t>OOO</t>
  </si>
  <si>
    <t>Scheduler</t>
  </si>
  <si>
    <t>RegFile</t>
  </si>
  <si>
    <t>ValueArray</t>
  </si>
  <si>
    <t>PointerArray</t>
  </si>
  <si>
    <t>metaArray</t>
  </si>
  <si>
    <t>Int ARF</t>
  </si>
  <si>
    <t>Float ARF</t>
  </si>
  <si>
    <t>spec int ARF</t>
  </si>
  <si>
    <t>spec float ARF</t>
  </si>
  <si>
    <t>OOO-urf</t>
  </si>
  <si>
    <t>irf</t>
  </si>
  <si>
    <t>frf</t>
  </si>
  <si>
    <t>URF</t>
  </si>
  <si>
    <t>spec URF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</si>
</sst>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9" borderId="3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tabSelected="1" topLeftCell="A13" workbookViewId="0">
      <selection activeCell="H25" sqref="H25"/>
    </sheetView>
  </sheetViews>
  <sheetFormatPr defaultColWidth="9" defaultRowHeight="18.6"/>
  <cols>
    <col min="1" max="1" width="12.4" customWidth="1"/>
    <col min="2" max="2" width="11.6"/>
    <col min="4" max="4" width="12.8"/>
    <col min="5" max="5" width="11.6"/>
    <col min="7" max="7" width="12.8"/>
    <col min="8" max="8" width="10.5"/>
    <col min="10" max="10" width="10.5"/>
    <col min="13" max="13" width="10.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1</v>
      </c>
      <c r="G1" t="s">
        <v>2</v>
      </c>
      <c r="H1" t="s">
        <v>4</v>
      </c>
      <c r="I1" t="s">
        <v>1</v>
      </c>
      <c r="J1" t="s">
        <v>2</v>
      </c>
    </row>
    <row r="2" spans="1:10">
      <c r="A2" t="s">
        <v>5</v>
      </c>
      <c r="H2">
        <v>0.0158363</v>
      </c>
      <c r="I2">
        <v>1</v>
      </c>
      <c r="J2">
        <v>0.0158363</v>
      </c>
    </row>
    <row r="3" spans="1:10">
      <c r="A3" t="s">
        <v>6</v>
      </c>
      <c r="H3">
        <v>0.0555972</v>
      </c>
      <c r="I3">
        <v>1</v>
      </c>
      <c r="J3">
        <v>0.0555972</v>
      </c>
    </row>
    <row r="4" spans="1:7">
      <c r="A4" t="s">
        <v>7</v>
      </c>
      <c r="B4">
        <v>0.00204653</v>
      </c>
      <c r="C4">
        <v>16</v>
      </c>
      <c r="D4">
        <v>0.03274448</v>
      </c>
      <c r="E4">
        <v>0.00204653</v>
      </c>
      <c r="F4">
        <v>16</v>
      </c>
      <c r="G4">
        <v>0.03274448</v>
      </c>
    </row>
    <row r="5" spans="1:7">
      <c r="A5" t="s">
        <v>8</v>
      </c>
      <c r="B5">
        <v>0.000373229</v>
      </c>
      <c r="C5">
        <v>16</v>
      </c>
      <c r="D5">
        <v>0.005971664</v>
      </c>
      <c r="E5">
        <v>0.000373229</v>
      </c>
      <c r="F5">
        <v>16</v>
      </c>
      <c r="G5">
        <v>0.005971664</v>
      </c>
    </row>
    <row r="6" spans="1:7">
      <c r="A6" t="s">
        <v>9</v>
      </c>
      <c r="B6">
        <v>0.00072897</v>
      </c>
      <c r="C6">
        <v>4</v>
      </c>
      <c r="D6">
        <v>0.00291588</v>
      </c>
      <c r="E6">
        <v>0.00072897</v>
      </c>
      <c r="F6">
        <v>4</v>
      </c>
      <c r="G6">
        <v>0.00291588</v>
      </c>
    </row>
    <row r="7" spans="1:7">
      <c r="A7" t="s">
        <v>10</v>
      </c>
      <c r="B7">
        <v>0.0178507</v>
      </c>
      <c r="C7">
        <v>1</v>
      </c>
      <c r="D7">
        <v>0.0178507</v>
      </c>
      <c r="E7">
        <v>0.0126691</v>
      </c>
      <c r="F7">
        <v>1</v>
      </c>
      <c r="G7">
        <v>0.0126691</v>
      </c>
    </row>
    <row r="8" spans="1:7">
      <c r="A8" t="s">
        <v>11</v>
      </c>
      <c r="B8">
        <v>0.0293192</v>
      </c>
      <c r="C8">
        <v>1</v>
      </c>
      <c r="D8">
        <v>0.0293192</v>
      </c>
      <c r="E8">
        <v>0.0126691</v>
      </c>
      <c r="F8">
        <v>1</v>
      </c>
      <c r="G8">
        <v>0.0126691</v>
      </c>
    </row>
    <row r="9" spans="1:7">
      <c r="A9" t="s">
        <v>12</v>
      </c>
      <c r="D9">
        <v>0</v>
      </c>
      <c r="E9">
        <v>0.0178507</v>
      </c>
      <c r="F9">
        <v>1</v>
      </c>
      <c r="G9">
        <v>0.0178507</v>
      </c>
    </row>
    <row r="10" spans="1:7">
      <c r="A10" t="s">
        <v>13</v>
      </c>
      <c r="D10">
        <v>0</v>
      </c>
      <c r="E10">
        <v>0.0293192</v>
      </c>
      <c r="F10">
        <v>1</v>
      </c>
      <c r="G10">
        <v>0.0293192</v>
      </c>
    </row>
    <row r="12" spans="1:10">
      <c r="A12" t="s">
        <v>2</v>
      </c>
      <c r="D12">
        <v>0.088801924</v>
      </c>
      <c r="G12">
        <v>0.114140124</v>
      </c>
      <c r="J12">
        <v>0.0714335</v>
      </c>
    </row>
    <row r="15" spans="2:13">
      <c r="B15" t="s">
        <v>0</v>
      </c>
      <c r="C15" t="s">
        <v>1</v>
      </c>
      <c r="D15" t="s">
        <v>2</v>
      </c>
      <c r="E15" t="s">
        <v>3</v>
      </c>
      <c r="F15" t="s">
        <v>1</v>
      </c>
      <c r="G15" t="s">
        <v>2</v>
      </c>
      <c r="H15" t="s">
        <v>4</v>
      </c>
      <c r="I15" t="s">
        <v>1</v>
      </c>
      <c r="J15" t="s">
        <v>2</v>
      </c>
      <c r="K15" t="s">
        <v>14</v>
      </c>
      <c r="L15" t="s">
        <v>1</v>
      </c>
      <c r="M15" t="s">
        <v>2</v>
      </c>
    </row>
    <row r="16" spans="1:13">
      <c r="A16" t="s">
        <v>5</v>
      </c>
      <c r="H16">
        <v>0.0158363</v>
      </c>
      <c r="I16">
        <v>1</v>
      </c>
      <c r="J16">
        <v>0.0158363</v>
      </c>
      <c r="M16">
        <f>J16</f>
        <v>0.0158363</v>
      </c>
    </row>
    <row r="17" spans="1:13">
      <c r="A17" t="s">
        <v>15</v>
      </c>
      <c r="H17">
        <v>0.0534743</v>
      </c>
      <c r="I17">
        <v>1</v>
      </c>
      <c r="J17">
        <f>I17*H17</f>
        <v>0.0534743</v>
      </c>
      <c r="K17">
        <v>0.092309</v>
      </c>
      <c r="L17">
        <f>1</f>
        <v>1</v>
      </c>
      <c r="M17">
        <f>L17*K17</f>
        <v>0.092309</v>
      </c>
    </row>
    <row r="18" spans="1:10">
      <c r="A18" t="s">
        <v>16</v>
      </c>
      <c r="H18">
        <v>0.0853362</v>
      </c>
      <c r="I18">
        <v>1</v>
      </c>
      <c r="J18">
        <f>I18*H18</f>
        <v>0.0853362</v>
      </c>
    </row>
    <row r="19" spans="1:7">
      <c r="A19" t="s">
        <v>7</v>
      </c>
      <c r="B19">
        <v>0.00204653</v>
      </c>
      <c r="C19">
        <v>16</v>
      </c>
      <c r="D19">
        <f>C19*B19</f>
        <v>0.03274448</v>
      </c>
      <c r="E19">
        <v>0.00204653</v>
      </c>
      <c r="F19">
        <v>16</v>
      </c>
      <c r="G19">
        <f>F19*E19</f>
        <v>0.03274448</v>
      </c>
    </row>
    <row r="20" spans="1:7">
      <c r="A20" t="s">
        <v>8</v>
      </c>
      <c r="B20">
        <v>0.000373229</v>
      </c>
      <c r="C20">
        <v>16</v>
      </c>
      <c r="D20">
        <f>C20*B20</f>
        <v>0.005971664</v>
      </c>
      <c r="E20">
        <v>0.000373229</v>
      </c>
      <c r="F20">
        <v>16</v>
      </c>
      <c r="G20">
        <f>F20*E20</f>
        <v>0.005971664</v>
      </c>
    </row>
    <row r="21" spans="1:7">
      <c r="A21" t="s">
        <v>9</v>
      </c>
      <c r="B21">
        <v>0.00072897</v>
      </c>
      <c r="C21">
        <v>4</v>
      </c>
      <c r="D21">
        <f>C21*B21</f>
        <v>0.00291588</v>
      </c>
      <c r="E21">
        <v>0.00072897</v>
      </c>
      <c r="F21">
        <v>4</v>
      </c>
      <c r="G21">
        <f>F21*E21</f>
        <v>0.00291588</v>
      </c>
    </row>
    <row r="22" spans="1:7">
      <c r="A22" t="s">
        <v>17</v>
      </c>
      <c r="B22">
        <v>0.0397127</v>
      </c>
      <c r="C22">
        <v>1</v>
      </c>
      <c r="D22">
        <f>C22*B22</f>
        <v>0.0397127</v>
      </c>
      <c r="E22">
        <v>0.0173937</v>
      </c>
      <c r="F22">
        <v>1</v>
      </c>
      <c r="G22">
        <f>F22*E22</f>
        <v>0.0173937</v>
      </c>
    </row>
    <row r="23" spans="1:7">
      <c r="A23" t="s">
        <v>18</v>
      </c>
      <c r="D23">
        <v>0</v>
      </c>
      <c r="E23">
        <v>0.0397127</v>
      </c>
      <c r="F23">
        <v>1</v>
      </c>
      <c r="G23">
        <f>F23*E23</f>
        <v>0.0397127</v>
      </c>
    </row>
    <row r="25" spans="1:13">
      <c r="A25" t="s">
        <v>2</v>
      </c>
      <c r="D25">
        <v>0.081344724</v>
      </c>
      <c r="G25">
        <v>0.098738424</v>
      </c>
      <c r="J25">
        <f>SUM(J16:J18)</f>
        <v>0.1546468</v>
      </c>
      <c r="M25">
        <f>SUM(M16:M17)</f>
        <v>0.1081453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zyy</cp:lastModifiedBy>
  <dcterms:created xsi:type="dcterms:W3CDTF">2020-04-12T17:19:37Z</dcterms:created>
  <dcterms:modified xsi:type="dcterms:W3CDTF">2020-04-12T23:00:47Z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