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売掛金年齢分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Yu Gothic"/>
      <b val="1"/>
      <sz val="13"/>
    </font>
    <font>
      <name val="Yu Gothic"/>
      <i val="1"/>
      <sz val="9"/>
    </font>
    <font>
      <name val="Yu Gothic"/>
      <b val="1"/>
      <color rgb="00FFFFFF"/>
      <sz val="10"/>
    </font>
    <font>
      <name val="Yu Gothic"/>
      <sz val="10"/>
    </font>
    <font>
      <name val="Yu Gothic"/>
      <b val="1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right" vertical="center"/>
    </xf>
    <xf numFmtId="3" fontId="4" fillId="3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center" vertical="center" wrapText="1"/>
    </xf>
    <xf numFmtId="0" fontId="5" fillId="0" borderId="0" pivotButton="0" quotePrefix="0" xfId="0"/>
    <xf numFmtId="3" fontId="5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</cols>
  <sheetData>
    <row r="1">
      <c r="A1" s="1" t="inlineStr">
        <is>
          <t>【PLC-S-005 統制実施記録】 2025年11月末 売掛金年齢分析表</t>
        </is>
      </c>
    </row>
    <row r="2">
      <c r="A2" s="2" t="inlineStr">
        <is>
          <t>基準日: 2025/11/30 / 作成: 高橋 美咲（経理部課長 ACC002） / 承認: 佐藤 一郎（経理部長 ACC001）</t>
        </is>
      </c>
    </row>
    <row r="4" ht="32" customHeight="1">
      <c r="A4" s="3" t="inlineStr">
        <is>
          <t>顧客コード</t>
        </is>
      </c>
      <c r="B4" s="3" t="inlineStr">
        <is>
          <t>顧客名</t>
        </is>
      </c>
      <c r="C4" s="3" t="inlineStr">
        <is>
          <t>残高合計(円)</t>
        </is>
      </c>
      <c r="D4" s="3" t="inlineStr">
        <is>
          <t>0-30日
(正常)</t>
        </is>
      </c>
      <c r="E4" s="3" t="inlineStr">
        <is>
          <t>31-60日</t>
        </is>
      </c>
      <c r="F4" s="3" t="inlineStr">
        <is>
          <t>61-90日</t>
        </is>
      </c>
      <c r="G4" s="3" t="inlineStr">
        <is>
          <t>91-120日</t>
        </is>
      </c>
      <c r="H4" s="3" t="inlineStr">
        <is>
          <t>120日超
(要注意)</t>
        </is>
      </c>
    </row>
    <row r="5">
      <c r="A5" s="4" t="inlineStr">
        <is>
          <t>C-10001</t>
        </is>
      </c>
      <c r="B5" s="5" t="inlineStr">
        <is>
          <t>サンプル顧客A社</t>
        </is>
      </c>
      <c r="C5" s="6" t="n">
        <v>60621776</v>
      </c>
      <c r="D5" s="6" t="n">
        <v>42435243</v>
      </c>
      <c r="E5" s="6" t="n">
        <v>12124355</v>
      </c>
      <c r="F5" s="6" t="n">
        <v>3637306</v>
      </c>
      <c r="G5" s="6" t="n">
        <v>1818653</v>
      </c>
      <c r="H5" s="7" t="n">
        <v>606219</v>
      </c>
    </row>
    <row r="6">
      <c r="A6" s="4" t="inlineStr">
        <is>
          <t>C-10002</t>
        </is>
      </c>
      <c r="B6" s="5" t="inlineStr">
        <is>
          <t>サンプル顧客B社</t>
        </is>
      </c>
      <c r="C6" s="6" t="n">
        <v>53773405</v>
      </c>
      <c r="D6" s="6" t="n">
        <v>37641383</v>
      </c>
      <c r="E6" s="6" t="n">
        <v>10754681</v>
      </c>
      <c r="F6" s="6" t="n">
        <v>3226404</v>
      </c>
      <c r="G6" s="6" t="n">
        <v>1613202</v>
      </c>
      <c r="H6" s="7" t="n">
        <v>537735</v>
      </c>
    </row>
    <row r="7">
      <c r="A7" s="4" t="inlineStr">
        <is>
          <t>C-10003</t>
        </is>
      </c>
      <c r="B7" s="5" t="inlineStr">
        <is>
          <t>サンプル顧客C社</t>
        </is>
      </c>
      <c r="C7" s="6" t="n">
        <v>10394540</v>
      </c>
      <c r="D7" s="6" t="n">
        <v>7276178</v>
      </c>
      <c r="E7" s="6" t="n">
        <v>2078908</v>
      </c>
      <c r="F7" s="6" t="n">
        <v>623672</v>
      </c>
      <c r="G7" s="6" t="n">
        <v>311836</v>
      </c>
      <c r="H7" s="7" t="n">
        <v>103946</v>
      </c>
    </row>
    <row r="8">
      <c r="A8" s="4" t="inlineStr">
        <is>
          <t>C-10004</t>
        </is>
      </c>
      <c r="B8" s="5" t="inlineStr">
        <is>
          <t>サンプル顧客D社</t>
        </is>
      </c>
      <c r="C8" s="6" t="n">
        <v>31952671</v>
      </c>
      <c r="D8" s="6" t="n">
        <v>22366869</v>
      </c>
      <c r="E8" s="6" t="n">
        <v>6390534</v>
      </c>
      <c r="F8" s="6" t="n">
        <v>1917160</v>
      </c>
      <c r="G8" s="6" t="n">
        <v>958580</v>
      </c>
      <c r="H8" s="7" t="n">
        <v>319528</v>
      </c>
    </row>
    <row r="9">
      <c r="A9" s="4" t="inlineStr">
        <is>
          <t>C-10005</t>
        </is>
      </c>
      <c r="B9" s="5" t="inlineStr">
        <is>
          <t>サンプル顧客E社</t>
        </is>
      </c>
      <c r="C9" s="6" t="n">
        <v>32983908</v>
      </c>
      <c r="D9" s="6" t="n">
        <v>23088735</v>
      </c>
      <c r="E9" s="6" t="n">
        <v>6596781</v>
      </c>
      <c r="F9" s="6" t="n">
        <v>1979034</v>
      </c>
      <c r="G9" s="6" t="n">
        <v>989517</v>
      </c>
      <c r="H9" s="7" t="n">
        <v>329841</v>
      </c>
    </row>
    <row r="10">
      <c r="A10" s="4" t="inlineStr">
        <is>
          <t>C-10006</t>
        </is>
      </c>
      <c r="B10" s="5" t="inlineStr">
        <is>
          <t>サンプル顧客F社</t>
        </is>
      </c>
      <c r="C10" s="6" t="n">
        <v>35567628</v>
      </c>
      <c r="D10" s="6" t="n">
        <v>24897339</v>
      </c>
      <c r="E10" s="6" t="n">
        <v>7113525</v>
      </c>
      <c r="F10" s="6" t="n">
        <v>2134057</v>
      </c>
      <c r="G10" s="6" t="n">
        <v>1067028</v>
      </c>
      <c r="H10" s="7" t="n">
        <v>355679</v>
      </c>
    </row>
    <row r="11">
      <c r="A11" s="4" t="inlineStr">
        <is>
          <t>C-10007</t>
        </is>
      </c>
      <c r="B11" s="5" t="inlineStr">
        <is>
          <t>サンプル顧客G社</t>
        </is>
      </c>
      <c r="C11" s="6" t="n">
        <v>14375959</v>
      </c>
      <c r="D11" s="6" t="n">
        <v>8050540</v>
      </c>
      <c r="E11" s="6" t="n">
        <v>2875191</v>
      </c>
      <c r="F11" s="6" t="n">
        <v>862557</v>
      </c>
      <c r="G11" s="6" t="n">
        <v>431278</v>
      </c>
      <c r="H11" s="7" t="n">
        <v>2156393</v>
      </c>
    </row>
    <row r="12">
      <c r="A12" s="4" t="inlineStr">
        <is>
          <t>C-10011</t>
        </is>
      </c>
      <c r="B12" s="5" t="inlineStr">
        <is>
          <t>サンプル顧客H社</t>
        </is>
      </c>
      <c r="C12" s="6" t="n">
        <v>76113478</v>
      </c>
      <c r="D12" s="6" t="n">
        <v>53279434</v>
      </c>
      <c r="E12" s="6" t="n">
        <v>15222695</v>
      </c>
      <c r="F12" s="6" t="n">
        <v>4566808</v>
      </c>
      <c r="G12" s="6" t="n">
        <v>2283404</v>
      </c>
      <c r="H12" s="7" t="n">
        <v>761137</v>
      </c>
    </row>
    <row r="13">
      <c r="A13" s="4" t="inlineStr">
        <is>
          <t>C-10012</t>
        </is>
      </c>
      <c r="B13" s="5" t="inlineStr">
        <is>
          <t>サンプル顧客I社</t>
        </is>
      </c>
      <c r="C13" s="6" t="n">
        <v>27778806</v>
      </c>
      <c r="D13" s="6" t="n">
        <v>19445164</v>
      </c>
      <c r="E13" s="6" t="n">
        <v>5555761</v>
      </c>
      <c r="F13" s="6" t="n">
        <v>1666728</v>
      </c>
      <c r="G13" s="6" t="n">
        <v>833364</v>
      </c>
      <c r="H13" s="7" t="n">
        <v>277789</v>
      </c>
    </row>
    <row r="14">
      <c r="A14" s="4" t="inlineStr">
        <is>
          <t>C-10013</t>
        </is>
      </c>
      <c r="B14" s="5" t="inlineStr">
        <is>
          <t>サンプル顧客J社</t>
        </is>
      </c>
      <c r="C14" s="6" t="n">
        <v>14858904</v>
      </c>
      <c r="D14" s="6" t="n">
        <v>10401232</v>
      </c>
      <c r="E14" s="6" t="n">
        <v>2971780</v>
      </c>
      <c r="F14" s="6" t="n">
        <v>891534</v>
      </c>
      <c r="G14" s="6" t="n">
        <v>445767</v>
      </c>
      <c r="H14" s="7" t="n">
        <v>148591</v>
      </c>
    </row>
    <row r="15">
      <c r="A15" s="4" t="inlineStr">
        <is>
          <t>C-10014</t>
        </is>
      </c>
      <c r="B15" s="5" t="inlineStr">
        <is>
          <t>サンプル顧客K社</t>
        </is>
      </c>
      <c r="C15" s="6" t="n">
        <v>15017754</v>
      </c>
      <c r="D15" s="6" t="n">
        <v>10512427</v>
      </c>
      <c r="E15" s="6" t="n">
        <v>3003550</v>
      </c>
      <c r="F15" s="6" t="n">
        <v>901065</v>
      </c>
      <c r="G15" s="6" t="n">
        <v>450532</v>
      </c>
      <c r="H15" s="7" t="n">
        <v>150180</v>
      </c>
    </row>
    <row r="16">
      <c r="A16" s="4" t="inlineStr">
        <is>
          <t>C-10015</t>
        </is>
      </c>
      <c r="B16" s="5" t="inlineStr">
        <is>
          <t>サンプル顧客L社</t>
        </is>
      </c>
      <c r="C16" s="6" t="n">
        <v>7589287</v>
      </c>
      <c r="D16" s="6" t="n">
        <v>5312500</v>
      </c>
      <c r="E16" s="6" t="n">
        <v>1517857</v>
      </c>
      <c r="F16" s="6" t="n">
        <v>455357</v>
      </c>
      <c r="G16" s="6" t="n">
        <v>227678</v>
      </c>
      <c r="H16" s="7" t="n">
        <v>75895</v>
      </c>
    </row>
    <row r="17">
      <c r="A17" s="4" t="inlineStr">
        <is>
          <t>C-10016</t>
        </is>
      </c>
      <c r="B17" s="5" t="inlineStr">
        <is>
          <t>サンプル顧客M社</t>
        </is>
      </c>
      <c r="C17" s="6" t="n">
        <v>8020736</v>
      </c>
      <c r="D17" s="6" t="n">
        <v>5614515</v>
      </c>
      <c r="E17" s="6" t="n">
        <v>1604147</v>
      </c>
      <c r="F17" s="6" t="n">
        <v>481244</v>
      </c>
      <c r="G17" s="6" t="n">
        <v>240622</v>
      </c>
      <c r="H17" s="7" t="n">
        <v>80208</v>
      </c>
    </row>
    <row r="18">
      <c r="A18" s="4" t="inlineStr">
        <is>
          <t>C-10017</t>
        </is>
      </c>
      <c r="B18" s="5" t="inlineStr">
        <is>
          <t>サンプル顧客N社</t>
        </is>
      </c>
      <c r="C18" s="6" t="n">
        <v>27079158</v>
      </c>
      <c r="D18" s="6" t="n">
        <v>15164331</v>
      </c>
      <c r="E18" s="6" t="n">
        <v>5415831</v>
      </c>
      <c r="F18" s="6" t="n">
        <v>1624749</v>
      </c>
      <c r="G18" s="6" t="n">
        <v>812374</v>
      </c>
      <c r="H18" s="7" t="n">
        <v>4061873</v>
      </c>
    </row>
    <row r="19">
      <c r="A19" s="4" t="inlineStr">
        <is>
          <t>C-10018</t>
        </is>
      </c>
      <c r="B19" s="5" t="inlineStr">
        <is>
          <t>サンプル顧客O社</t>
        </is>
      </c>
      <c r="C19" s="6" t="n">
        <v>8619578</v>
      </c>
      <c r="D19" s="6" t="n">
        <v>6033704</v>
      </c>
      <c r="E19" s="6" t="n">
        <v>1723915</v>
      </c>
      <c r="F19" s="6" t="n">
        <v>517174</v>
      </c>
      <c r="G19" s="6" t="n">
        <v>258587</v>
      </c>
      <c r="H19" s="7" t="n">
        <v>86198</v>
      </c>
    </row>
    <row r="20">
      <c r="A20" s="4" t="inlineStr">
        <is>
          <t>C-10021</t>
        </is>
      </c>
      <c r="B20" s="5" t="inlineStr">
        <is>
          <t>サンプル顧客P社</t>
        </is>
      </c>
      <c r="C20" s="6" t="n">
        <v>81237302</v>
      </c>
      <c r="D20" s="6" t="n">
        <v>56866111</v>
      </c>
      <c r="E20" s="6" t="n">
        <v>16247460</v>
      </c>
      <c r="F20" s="6" t="n">
        <v>4874238</v>
      </c>
      <c r="G20" s="6" t="n">
        <v>2437119</v>
      </c>
      <c r="H20" s="7" t="n">
        <v>812374</v>
      </c>
    </row>
    <row r="21">
      <c r="A21" s="4" t="inlineStr">
        <is>
          <t>C-10022</t>
        </is>
      </c>
      <c r="B21" s="5" t="inlineStr">
        <is>
          <t>サンプル顧客Q社</t>
        </is>
      </c>
      <c r="C21" s="6" t="n">
        <v>8342914</v>
      </c>
      <c r="D21" s="6" t="n">
        <v>5840039</v>
      </c>
      <c r="E21" s="6" t="n">
        <v>1668582</v>
      </c>
      <c r="F21" s="6" t="n">
        <v>500574</v>
      </c>
      <c r="G21" s="6" t="n">
        <v>250287</v>
      </c>
      <c r="H21" s="7" t="n">
        <v>83432</v>
      </c>
    </row>
    <row r="22">
      <c r="A22" s="4" t="inlineStr">
        <is>
          <t>C-10023</t>
        </is>
      </c>
      <c r="B22" s="5" t="inlineStr">
        <is>
          <t>サンプル顧客R社</t>
        </is>
      </c>
      <c r="C22" s="6" t="n">
        <v>10003098</v>
      </c>
      <c r="D22" s="6" t="n">
        <v>5601738</v>
      </c>
      <c r="E22" s="6" t="n">
        <v>2000619</v>
      </c>
      <c r="F22" s="6" t="n">
        <v>600185</v>
      </c>
      <c r="G22" s="6" t="n">
        <v>300092</v>
      </c>
      <c r="H22" s="7" t="n">
        <v>1500464</v>
      </c>
    </row>
    <row r="23">
      <c r="A23" s="4" t="inlineStr">
        <is>
          <t>C-10024</t>
        </is>
      </c>
      <c r="B23" s="5" t="inlineStr">
        <is>
          <t>サンプル顧客S社</t>
        </is>
      </c>
      <c r="C23" s="6" t="n">
        <v>7595983</v>
      </c>
      <c r="D23" s="6" t="n">
        <v>5317188</v>
      </c>
      <c r="E23" s="6" t="n">
        <v>1519196</v>
      </c>
      <c r="F23" s="6" t="n">
        <v>455758</v>
      </c>
      <c r="G23" s="6" t="n">
        <v>227879</v>
      </c>
      <c r="H23" s="7" t="n">
        <v>75962</v>
      </c>
    </row>
    <row r="24">
      <c r="A24" s="4" t="inlineStr">
        <is>
          <t>C-10025</t>
        </is>
      </c>
      <c r="B24" s="5" t="inlineStr">
        <is>
          <t>サンプル顧客T社</t>
        </is>
      </c>
      <c r="C24" s="6" t="n">
        <v>5568013</v>
      </c>
      <c r="D24" s="6" t="n">
        <v>3897609</v>
      </c>
      <c r="E24" s="6" t="n">
        <v>1113602</v>
      </c>
      <c r="F24" s="6" t="n">
        <v>334080</v>
      </c>
      <c r="G24" s="6" t="n">
        <v>167040</v>
      </c>
      <c r="H24" s="7" t="n">
        <v>55682</v>
      </c>
    </row>
    <row r="25">
      <c r="A25" s="8" t="inlineStr">
        <is>
          <t>合計</t>
        </is>
      </c>
      <c r="B25" s="9" t="inlineStr">
        <is>
          <t>全20社</t>
        </is>
      </c>
      <c r="C25" s="10">
        <f>SUM(C5:C24)</f>
        <v/>
      </c>
      <c r="D25" s="10">
        <f>SUM(D5:D24)</f>
        <v/>
      </c>
      <c r="E25" s="10">
        <f>SUM(E5:E24)</f>
        <v/>
      </c>
      <c r="F25" s="10">
        <f>SUM(F5:F24)</f>
        <v/>
      </c>
      <c r="G25" s="10">
        <f>SUM(G5:G24)</f>
        <v/>
      </c>
      <c r="H25" s="10">
        <f>SUM(H5:H24)</f>
        <v/>
      </c>
    </row>
    <row r="27">
      <c r="A27" s="9" t="inlineStr">
        <is>
          <t>■ 長期滞留債権に関する営業部レビュー</t>
        </is>
      </c>
    </row>
    <row r="28">
      <c r="A28" t="inlineStr">
        <is>
          <t>サンプル顧客G社 (C-10007): 120日超残高あり → 営業部より「年末までに回収見込み」</t>
        </is>
      </c>
    </row>
    <row r="29">
      <c r="A29" t="inlineStr">
        <is>
          <t>サンプル顧客N社 (C-10017): 120日超残高あり → 値引交渉中、一部貸倒引当計上検討</t>
        </is>
      </c>
    </row>
    <row r="30">
      <c r="A30" t="inlineStr">
        <is>
          <t>サンプル顧客R社 (C-10023): 120日超残高あり → 新規追加案件との相殺予定、経理部と協議中</t>
        </is>
      </c>
    </row>
    <row r="33">
      <c r="A33" s="9" t="inlineStr">
        <is>
          <t>■ 承認記録</t>
        </is>
      </c>
    </row>
    <row r="34">
      <c r="A34" t="inlineStr">
        <is>
          <t>作成: 高橋 美咲（経理部課長）[印] 2025/12/08</t>
        </is>
      </c>
    </row>
    <row r="35">
      <c r="A35" t="inlineStr">
        <is>
          <t>承認: 佐藤 一郎（経理部長）[印] （※紙原本に押印後、スキャンPDFあり）</t>
        </is>
      </c>
    </row>
  </sheetData>
  <mergeCells count="5">
    <mergeCell ref="A30:H30"/>
    <mergeCell ref="A29:H29"/>
    <mergeCell ref="A2:H2"/>
    <mergeCell ref="A28:H28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2026-04-15T14:07:28Z</dcterms:created>
  <dcterms:modified xsi:type="dcterms:W3CDTF">2026-04-15T14:07:28Z</dcterms:modified>
</cp:coreProperties>
</file>