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600" firstSheet="0" activeTab="0" autoFilterDateGrouping="1"/>
  </bookViews>
  <sheets>
    <sheet xmlns:r="http://schemas.openxmlformats.org/officeDocument/2006/relationships" name="2024_Q3" sheetId="1" state="visible" r:id="rId1"/>
    <sheet xmlns:r="http://schemas.openxmlformats.org/officeDocument/2006/relationships" name="2024_Q4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 applyAlignment="1">
      <alignment vertical="center"/>
    </xf>
    <xf numFmtId="38" fontId="2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164" fontId="0" fillId="0" borderId="1" applyAlignment="1" pivotButton="0" quotePrefix="0" xfId="1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1" applyAlignment="1" pivotButton="0" quotePrefix="0" xfId="0">
      <alignment vertical="center"/>
    </xf>
    <xf numFmtId="164" fontId="0" fillId="0" borderId="1" applyAlignment="1" pivotButton="0" quotePrefix="0" xfId="1">
      <alignment vertical="center"/>
    </xf>
    <xf numFmtId="0" fontId="0" fillId="3" borderId="1" applyAlignment="1" pivotButton="0" quotePrefix="0" xfId="0">
      <alignment vertical="center"/>
    </xf>
    <xf numFmtId="14" fontId="0" fillId="3" borderId="1" applyAlignment="1" pivotButton="0" quotePrefix="0" xfId="0">
      <alignment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1"/>
  <sheetViews>
    <sheetView tabSelected="1" workbookViewId="0">
      <selection activeCell="A1" sqref="A1"/>
    </sheetView>
  </sheetViews>
  <sheetFormatPr baseColWidth="8" defaultRowHeight="18.75"/>
  <cols>
    <col width="11.375" customWidth="1" style="6" min="2" max="2"/>
    <col width="11.375" bestFit="1" customWidth="1" style="6" min="3" max="4"/>
    <col width="11.25" customWidth="1" style="6" min="5" max="5"/>
    <col width="13.125" customWidth="1" style="6" min="6" max="6"/>
    <col width="19.125" customWidth="1" style="6" min="7" max="7"/>
  </cols>
  <sheetData>
    <row r="2">
      <c r="B2" s="3" t="inlineStr">
        <is>
          <t>当四半期</t>
        </is>
      </c>
      <c r="C2" s="2" t="n">
        <v>45657</v>
      </c>
      <c r="E2" s="3" t="inlineStr">
        <is>
          <t>当年度支払合計</t>
        </is>
      </c>
      <c r="F2" s="7" t="n">
        <v>1000000</v>
      </c>
    </row>
    <row r="4">
      <c r="B4" s="3" t="inlineStr">
        <is>
          <t>社員ID</t>
        </is>
      </c>
      <c r="C4" s="3" t="inlineStr">
        <is>
          <t>社員名</t>
        </is>
      </c>
      <c r="D4" s="3" t="inlineStr">
        <is>
          <t>入社日</t>
        </is>
      </c>
      <c r="E4" s="3" t="inlineStr">
        <is>
          <t>退職日</t>
        </is>
      </c>
      <c r="F4" s="3" t="inlineStr">
        <is>
          <t>退職給付金</t>
        </is>
      </c>
      <c r="G4" s="3" t="inlineStr">
        <is>
          <t>在籍日数</t>
        </is>
      </c>
    </row>
    <row r="5">
      <c r="B5" s="1" t="inlineStr">
        <is>
          <t>EMP001</t>
        </is>
      </c>
      <c r="C5" s="1" t="inlineStr">
        <is>
          <t>田中太郎</t>
        </is>
      </c>
      <c r="D5" s="2" t="n">
        <v>43191</v>
      </c>
      <c r="E5" s="1" t="n"/>
      <c r="F5" s="1" t="n"/>
      <c r="G5" s="1">
        <f>IF(D5 &lt;&gt;"",$C$2-D5,"")</f>
        <v/>
      </c>
    </row>
    <row r="6">
      <c r="B6" s="1" t="inlineStr">
        <is>
          <t>EMP002</t>
        </is>
      </c>
      <c r="C6" s="1" t="inlineStr">
        <is>
          <t>佐藤花子</t>
        </is>
      </c>
      <c r="D6" s="2" t="n">
        <v>43661</v>
      </c>
      <c r="E6" s="1" t="n"/>
      <c r="F6" s="1" t="n"/>
      <c r="G6" s="1">
        <f>IF(D6 &lt;&gt;"",$C$2-D6,"")</f>
        <v/>
      </c>
    </row>
    <row r="7">
      <c r="B7" s="1" t="inlineStr">
        <is>
          <t>EMP003</t>
        </is>
      </c>
      <c r="C7" s="1" t="inlineStr">
        <is>
          <t>鈴木一郎</t>
        </is>
      </c>
      <c r="D7" s="2" t="n">
        <v>43009</v>
      </c>
      <c r="E7" s="2" t="n">
        <v>45016</v>
      </c>
      <c r="F7" s="1" t="n"/>
      <c r="G7" s="1">
        <f>IF(D7 &lt;&gt;"",$C$2-D7,"")</f>
        <v/>
      </c>
    </row>
    <row r="8">
      <c r="B8" s="1" t="inlineStr">
        <is>
          <t>EMP004</t>
        </is>
      </c>
      <c r="C8" s="1" t="inlineStr">
        <is>
          <t>高橋美咲</t>
        </is>
      </c>
      <c r="D8" s="2" t="n">
        <v>43850</v>
      </c>
      <c r="E8" s="1" t="n"/>
      <c r="F8" s="1" t="n"/>
      <c r="G8" s="1">
        <f>IF(D8 &lt;&gt;"",$C$2-D8,"")</f>
        <v/>
      </c>
    </row>
    <row r="9">
      <c r="B9" s="1" t="inlineStr">
        <is>
          <t>EMP005</t>
        </is>
      </c>
      <c r="C9" s="1" t="inlineStr">
        <is>
          <t>伊藤健太</t>
        </is>
      </c>
      <c r="D9" s="2" t="n">
        <v>42592</v>
      </c>
      <c r="E9" s="2" t="n">
        <v>45422</v>
      </c>
      <c r="F9" s="8" t="n">
        <v>1000000</v>
      </c>
      <c r="G9" s="1">
        <f>IF(D9 &lt;&gt;"",$C$2-D9,"")</f>
        <v/>
      </c>
    </row>
    <row r="10">
      <c r="B10" s="1" t="inlineStr">
        <is>
          <t>EMP006</t>
        </is>
      </c>
      <c r="C10" s="1" t="inlineStr">
        <is>
          <t>渡辺由美</t>
        </is>
      </c>
      <c r="D10" s="2" t="n">
        <v>44256</v>
      </c>
      <c r="E10" s="1" t="n"/>
      <c r="F10" s="1" t="n"/>
      <c r="G10" s="1">
        <f>IF(D10 &lt;&gt;"",$C$2-D10,"")</f>
        <v/>
      </c>
    </row>
    <row r="11">
      <c r="B11" s="1" t="inlineStr">
        <is>
          <t>EMP007</t>
        </is>
      </c>
      <c r="C11" s="1" t="inlineStr">
        <is>
          <t>山田次郎</t>
        </is>
      </c>
      <c r="D11" s="2" t="n">
        <v>42170</v>
      </c>
      <c r="E11" s="1" t="n"/>
      <c r="F11" s="1" t="n"/>
      <c r="G11" s="1">
        <f>IF(D11 &lt;&gt;"",$C$2-D11,"")</f>
        <v/>
      </c>
    </row>
    <row r="12">
      <c r="B12" s="1" t="inlineStr">
        <is>
          <t>EMP008</t>
        </is>
      </c>
      <c r="C12" s="1" t="inlineStr">
        <is>
          <t>中村麻衣</t>
        </is>
      </c>
      <c r="D12" s="2" t="n">
        <v>44805</v>
      </c>
      <c r="E12" s="1" t="n"/>
      <c r="F12" s="1" t="n"/>
      <c r="G12" s="1">
        <f>IF(D12 &lt;&gt;"",$C$2-D12,"")</f>
        <v/>
      </c>
    </row>
    <row r="13">
      <c r="B13" s="1" t="inlineStr">
        <is>
          <t>EMP009</t>
        </is>
      </c>
      <c r="C13" s="1" t="inlineStr">
        <is>
          <t>小林正雄</t>
        </is>
      </c>
      <c r="D13" s="2" t="n">
        <v>41963</v>
      </c>
      <c r="E13" s="2" t="n">
        <v>45184</v>
      </c>
      <c r="F13" s="1" t="n"/>
      <c r="G13" s="1">
        <f>IF(D13 &lt;&gt;"",$C$2-D13,"")</f>
        <v/>
      </c>
    </row>
    <row r="14">
      <c r="B14" s="1" t="inlineStr">
        <is>
          <t>EMP010</t>
        </is>
      </c>
      <c r="C14" s="1" t="inlineStr">
        <is>
          <t>加藤恵子</t>
        </is>
      </c>
      <c r="D14" s="2" t="n">
        <v>43510</v>
      </c>
      <c r="E14" s="1" t="n"/>
      <c r="F14" s="1" t="n"/>
      <c r="G14" s="1">
        <f>IF(D14 &lt;&gt;"",$C$2-D14,"")</f>
        <v/>
      </c>
    </row>
    <row r="15">
      <c r="B15" s="1" t="inlineStr">
        <is>
          <t>EMP011</t>
        </is>
      </c>
      <c r="C15" s="1" t="inlineStr">
        <is>
          <t>吉田拓也</t>
        </is>
      </c>
      <c r="D15" s="2" t="n">
        <v>43969</v>
      </c>
      <c r="E15" s="1" t="n"/>
      <c r="F15" s="1" t="n"/>
      <c r="G15" s="1">
        <f>IF(D15 &lt;&gt;"",$C$2-D15,"")</f>
        <v/>
      </c>
    </row>
    <row r="16">
      <c r="B16" s="1" t="inlineStr">
        <is>
          <t>EMP012</t>
        </is>
      </c>
      <c r="C16" s="1" t="inlineStr">
        <is>
          <t>松本真理</t>
        </is>
      </c>
      <c r="D16" s="2" t="n">
        <v>43437</v>
      </c>
      <c r="E16" s="1" t="n"/>
      <c r="F16" s="1" t="n"/>
      <c r="G16" s="1">
        <f>IF(D16 &lt;&gt;"",$C$2-D16,"")</f>
        <v/>
      </c>
    </row>
    <row r="17">
      <c r="B17" s="1" t="inlineStr">
        <is>
          <t>EMP013</t>
        </is>
      </c>
      <c r="C17" s="1" t="inlineStr">
        <is>
          <t>井上和也</t>
        </is>
      </c>
      <c r="D17" s="2" t="n">
        <v>42835</v>
      </c>
      <c r="E17" s="2" t="n">
        <v>45107</v>
      </c>
      <c r="F17" s="1" t="n"/>
      <c r="G17" s="1">
        <f>IF(D17 &lt;&gt;"",$C$2-D17,"")</f>
        <v/>
      </c>
    </row>
    <row r="18">
      <c r="B18" s="1" t="inlineStr">
        <is>
          <t>EMP014</t>
        </is>
      </c>
      <c r="C18" s="1" t="inlineStr">
        <is>
          <t>木村さくら</t>
        </is>
      </c>
      <c r="D18" s="2" t="n">
        <v>44433</v>
      </c>
      <c r="E18" s="1" t="n"/>
      <c r="F18" s="1" t="n"/>
      <c r="G18" s="1">
        <f>IF(D18 &lt;&gt;"",$C$2-D18,"")</f>
        <v/>
      </c>
    </row>
    <row r="19">
      <c r="B19" s="1" t="inlineStr">
        <is>
          <t>EMP015</t>
        </is>
      </c>
      <c r="C19" s="1" t="inlineStr">
        <is>
          <t>林大輔</t>
        </is>
      </c>
      <c r="D19" s="2" t="n">
        <v>42381</v>
      </c>
      <c r="E19" s="1" t="n"/>
      <c r="F19" s="1" t="n"/>
      <c r="G19" s="1">
        <f>IF(D19 &lt;&gt;"",$C$2-D19,"")</f>
        <v/>
      </c>
    </row>
    <row r="20">
      <c r="B20" s="1" t="inlineStr">
        <is>
          <t>EMP016</t>
        </is>
      </c>
      <c r="C20" s="1" t="inlineStr">
        <is>
          <t>森田裕子</t>
        </is>
      </c>
      <c r="D20" s="2" t="n">
        <v>43605</v>
      </c>
      <c r="E20" s="2" t="n"/>
      <c r="F20" s="1" t="n"/>
      <c r="G20" s="1">
        <f>IF(D20 &lt;&gt;"",$C$2-D20,"")</f>
        <v/>
      </c>
    </row>
    <row r="21">
      <c r="B21" s="1" t="inlineStr">
        <is>
          <t>EMP017</t>
        </is>
      </c>
      <c r="C21" s="1" t="inlineStr">
        <is>
          <t>橋本慎一</t>
        </is>
      </c>
      <c r="D21" s="2" t="n">
        <v>44145</v>
      </c>
      <c r="E21" s="2" t="n"/>
      <c r="F21" s="1" t="n"/>
      <c r="G21" s="1">
        <f>IF(D21 &lt;&gt;"",$C$2-D21,"")</f>
        <v/>
      </c>
    </row>
    <row r="22">
      <c r="B22" s="1" t="n"/>
      <c r="C22" s="1" t="n"/>
      <c r="D22" s="2" t="n"/>
      <c r="E22" s="1" t="n"/>
      <c r="F22" s="1" t="n"/>
      <c r="G22" s="1">
        <f>IF(D22 &lt;&gt;"",$C$2-D22,"")</f>
        <v/>
      </c>
    </row>
    <row r="23">
      <c r="B23" s="1" t="n"/>
      <c r="C23" s="1" t="n"/>
      <c r="D23" s="2" t="n"/>
      <c r="E23" s="1" t="n"/>
      <c r="F23" s="1" t="n"/>
      <c r="G23" s="1">
        <f>IF(D23 &lt;&gt;"",$C$2-D23,"")</f>
        <v/>
      </c>
    </row>
    <row r="24">
      <c r="B24" s="1" t="n"/>
      <c r="C24" s="1" t="n"/>
      <c r="D24" s="1" t="n"/>
      <c r="E24" s="1" t="n"/>
      <c r="F24" s="1" t="n"/>
      <c r="G24" s="1">
        <f>IF(D24 &lt;&gt;"",$C$2-D24,"")</f>
        <v/>
      </c>
    </row>
    <row r="25">
      <c r="B25" s="1" t="n"/>
      <c r="C25" s="1" t="n"/>
      <c r="D25" s="1" t="n"/>
      <c r="E25" s="1" t="n"/>
      <c r="F25" s="1" t="n"/>
      <c r="G25" s="1">
        <f>IF(D25 &lt;&gt;"",$C$2-D25,"")</f>
        <v/>
      </c>
    </row>
    <row r="26">
      <c r="B26" s="1" t="n"/>
      <c r="C26" s="1" t="n"/>
      <c r="D26" s="1" t="n"/>
      <c r="E26" s="1" t="n"/>
      <c r="F26" s="1" t="n"/>
      <c r="G26" s="1">
        <f>IF(D26 &lt;&gt;"",$C$2-D26,"")</f>
        <v/>
      </c>
    </row>
    <row r="27">
      <c r="B27" s="1" t="n"/>
      <c r="C27" s="1" t="n"/>
      <c r="D27" s="1" t="n"/>
      <c r="E27" s="1" t="n"/>
      <c r="F27" s="1" t="n"/>
      <c r="G27" s="1">
        <f>IF(D27 &lt;&gt;"",$C$2-D27,"")</f>
        <v/>
      </c>
    </row>
    <row r="28">
      <c r="B28" s="1" t="n"/>
      <c r="C28" s="1" t="n"/>
      <c r="D28" s="1" t="n"/>
      <c r="E28" s="1" t="n"/>
      <c r="F28" s="1" t="n"/>
      <c r="G28" s="1">
        <f>IF(D28 &lt;&gt;"",$C$2-D28,"")</f>
        <v/>
      </c>
    </row>
    <row r="29">
      <c r="B29" s="1" t="n"/>
      <c r="C29" s="1" t="n"/>
      <c r="D29" s="1" t="n"/>
      <c r="E29" s="1" t="n"/>
      <c r="F29" s="1" t="n"/>
      <c r="G29" s="1">
        <f>IF(D29 &lt;&gt;"",$C$2-D29,"")</f>
        <v/>
      </c>
    </row>
    <row r="30">
      <c r="B30" s="1" t="n"/>
      <c r="C30" s="1" t="n"/>
      <c r="D30" s="1" t="n"/>
      <c r="E30" s="1" t="n"/>
      <c r="F30" s="1" t="n"/>
      <c r="G30" s="1">
        <f>IF(D30 &lt;&gt;"",$C$2-D30,"")</f>
        <v/>
      </c>
    </row>
    <row r="31">
      <c r="B31" s="1" t="n"/>
      <c r="C31" s="1" t="n"/>
      <c r="D31" s="1" t="n"/>
      <c r="E31" s="1" t="n"/>
      <c r="F31" s="1" t="n"/>
      <c r="G31" s="1">
        <f>IF(D31 &lt;&gt;"",$C$2-D31,"")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8.75"/>
  <cols>
    <col width="11.375" customWidth="1" style="6" min="2" max="2"/>
    <col width="11.375" bestFit="1" customWidth="1" style="6" min="3" max="4"/>
    <col width="11.25" customWidth="1" style="6" min="5" max="5"/>
    <col width="13.125" customWidth="1" style="6" min="6" max="6"/>
    <col width="19.125" customWidth="1" style="6" min="7" max="7"/>
  </cols>
  <sheetData>
    <row r="1"/>
    <row r="2">
      <c r="B2" s="3" t="inlineStr">
        <is>
          <t>当四半期</t>
        </is>
      </c>
      <c r="C2" s="2" t="inlineStr">
        <is>
          <t>2025-03-31</t>
        </is>
      </c>
      <c r="E2" s="3" t="inlineStr">
        <is>
          <t>当年度支払合計</t>
        </is>
      </c>
      <c r="F2" s="7" t="n">
        <v>1000000</v>
      </c>
    </row>
    <row r="3"/>
    <row r="4">
      <c r="B4" s="3" t="inlineStr">
        <is>
          <t>社員ID</t>
        </is>
      </c>
      <c r="C4" s="3" t="inlineStr">
        <is>
          <t>社員名</t>
        </is>
      </c>
      <c r="D4" s="3" t="inlineStr">
        <is>
          <t>入社日</t>
        </is>
      </c>
      <c r="E4" s="3" t="inlineStr">
        <is>
          <t>退職日</t>
        </is>
      </c>
      <c r="F4" s="3" t="inlineStr">
        <is>
          <t>退職給付金</t>
        </is>
      </c>
      <c r="G4" s="3" t="inlineStr">
        <is>
          <t>在籍日数</t>
        </is>
      </c>
    </row>
    <row r="5">
      <c r="B5" s="1" t="inlineStr">
        <is>
          <t>EMP001</t>
        </is>
      </c>
      <c r="C5" s="1" t="inlineStr">
        <is>
          <t>田中太郎</t>
        </is>
      </c>
      <c r="D5" s="2" t="n">
        <v>43191</v>
      </c>
      <c r="E5" s="1" t="n"/>
      <c r="F5" s="1" t="n"/>
      <c r="G5" s="1">
        <f>IF(D5 &lt;&gt;"",$C$2-D5,"")</f>
        <v/>
      </c>
    </row>
    <row r="6">
      <c r="B6" s="1" t="inlineStr">
        <is>
          <t>EMP002</t>
        </is>
      </c>
      <c r="C6" s="1" t="inlineStr">
        <is>
          <t>佐藤花子</t>
        </is>
      </c>
      <c r="D6" s="2" t="n">
        <v>43661</v>
      </c>
      <c r="E6" s="1" t="n"/>
      <c r="F6" s="1" t="n"/>
      <c r="G6" s="1">
        <f>IF(D6 &lt;&gt;"",$C$2-D6,"")</f>
        <v/>
      </c>
    </row>
    <row r="7">
      <c r="B7" s="1" t="inlineStr">
        <is>
          <t>EMP003</t>
        </is>
      </c>
      <c r="C7" s="1" t="inlineStr">
        <is>
          <t>鈴木一郎</t>
        </is>
      </c>
      <c r="D7" s="2" t="n">
        <v>43009</v>
      </c>
      <c r="E7" s="2" t="n">
        <v>45016</v>
      </c>
      <c r="F7" s="1" t="n"/>
      <c r="G7" s="1">
        <f>IF(D7 &lt;&gt;"",$C$2-D7,"")</f>
        <v/>
      </c>
    </row>
    <row r="8">
      <c r="B8" s="1" t="inlineStr">
        <is>
          <t>EMP004</t>
        </is>
      </c>
      <c r="C8" s="1" t="inlineStr">
        <is>
          <t>高橋美咲</t>
        </is>
      </c>
      <c r="D8" s="2" t="n">
        <v>43850</v>
      </c>
      <c r="E8" s="1" t="n"/>
      <c r="F8" s="1" t="n"/>
      <c r="G8" s="1">
        <f>IF(D8 &lt;&gt;"",$C$2-D8,"")</f>
        <v/>
      </c>
    </row>
    <row r="9">
      <c r="B9" s="1" t="inlineStr">
        <is>
          <t>EMP005</t>
        </is>
      </c>
      <c r="C9" s="1" t="inlineStr">
        <is>
          <t>伊藤健太</t>
        </is>
      </c>
      <c r="D9" s="2" t="n">
        <v>42592</v>
      </c>
      <c r="E9" s="2" t="n">
        <v>45422</v>
      </c>
      <c r="F9" s="8" t="n">
        <v>1000000</v>
      </c>
      <c r="G9" s="1">
        <f>IF(D9 &lt;&gt;"",$C$2-D9,"")</f>
        <v/>
      </c>
    </row>
    <row r="10">
      <c r="B10" s="1" t="inlineStr">
        <is>
          <t>EMP006</t>
        </is>
      </c>
      <c r="C10" s="1" t="inlineStr">
        <is>
          <t>渡辺由美</t>
        </is>
      </c>
      <c r="D10" s="2" t="n">
        <v>44256</v>
      </c>
      <c r="E10" s="1" t="n"/>
      <c r="F10" s="1" t="n"/>
      <c r="G10" s="1">
        <f>IF(D10 &lt;&gt;"",$C$2-D10,"")</f>
        <v/>
      </c>
    </row>
    <row r="11">
      <c r="B11" s="1" t="inlineStr">
        <is>
          <t>EMP007</t>
        </is>
      </c>
      <c r="C11" s="1" t="inlineStr">
        <is>
          <t>山田次郎</t>
        </is>
      </c>
      <c r="D11" s="2" t="n">
        <v>42170</v>
      </c>
      <c r="E11" s="1" t="n"/>
      <c r="F11" s="1" t="n"/>
      <c r="G11" s="1">
        <f>IF(D11 &lt;&gt;"",$C$2-D11,"")</f>
        <v/>
      </c>
    </row>
    <row r="12">
      <c r="B12" s="1" t="inlineStr">
        <is>
          <t>EMP008</t>
        </is>
      </c>
      <c r="C12" s="1" t="inlineStr">
        <is>
          <t>中村麻衣</t>
        </is>
      </c>
      <c r="D12" s="2" t="n">
        <v>44805</v>
      </c>
      <c r="E12" s="1" t="n"/>
      <c r="F12" s="1" t="n"/>
      <c r="G12" s="1">
        <f>IF(D12 &lt;&gt;"",$C$2-D12,"")</f>
        <v/>
      </c>
    </row>
    <row r="13">
      <c r="B13" s="1" t="inlineStr">
        <is>
          <t>EMP009</t>
        </is>
      </c>
      <c r="C13" s="1" t="inlineStr">
        <is>
          <t>小林正雄</t>
        </is>
      </c>
      <c r="D13" s="2" t="n">
        <v>41963</v>
      </c>
      <c r="E13" s="2" t="n">
        <v>45184</v>
      </c>
      <c r="F13" s="1" t="n"/>
      <c r="G13" s="1">
        <f>IF(D13 &lt;&gt;"",$C$2-D13,"")</f>
        <v/>
      </c>
    </row>
    <row r="14">
      <c r="B14" s="1" t="inlineStr">
        <is>
          <t>EMP010</t>
        </is>
      </c>
      <c r="C14" s="1" t="inlineStr">
        <is>
          <t>加藤恵子</t>
        </is>
      </c>
      <c r="D14" s="2" t="n">
        <v>43510</v>
      </c>
      <c r="E14" s="1" t="n"/>
      <c r="F14" s="1" t="n"/>
      <c r="G14" s="1">
        <f>IF(D14 &lt;&gt;"",$C$2-D14,"")</f>
        <v/>
      </c>
    </row>
    <row r="15">
      <c r="B15" s="1" t="inlineStr">
        <is>
          <t>EMP011</t>
        </is>
      </c>
      <c r="C15" s="1" t="inlineStr">
        <is>
          <t>吉田拓也</t>
        </is>
      </c>
      <c r="D15" s="2" t="n">
        <v>43969</v>
      </c>
      <c r="E15" s="1" t="n"/>
      <c r="F15" s="1" t="n"/>
      <c r="G15" s="1">
        <f>IF(D15 &lt;&gt;"",$C$2-D15,"")</f>
        <v/>
      </c>
    </row>
    <row r="16">
      <c r="B16" s="1" t="inlineStr">
        <is>
          <t>EMP012</t>
        </is>
      </c>
      <c r="C16" s="1" t="inlineStr">
        <is>
          <t>松本真理</t>
        </is>
      </c>
      <c r="D16" s="2" t="n">
        <v>43437</v>
      </c>
      <c r="E16" s="1" t="n"/>
      <c r="F16" s="1" t="n"/>
      <c r="G16" s="1">
        <f>IF(D16 &lt;&gt;"",$C$2-D16,"")</f>
        <v/>
      </c>
    </row>
    <row r="17">
      <c r="B17" s="1" t="inlineStr">
        <is>
          <t>EMP013</t>
        </is>
      </c>
      <c r="C17" s="1" t="inlineStr">
        <is>
          <t>井上和也</t>
        </is>
      </c>
      <c r="D17" s="2" t="n">
        <v>42835</v>
      </c>
      <c r="E17" s="2" t="n">
        <v>45107</v>
      </c>
      <c r="F17" s="1" t="n"/>
      <c r="G17" s="1">
        <f>IF(D17 &lt;&gt;"",$C$2-D17,"")</f>
        <v/>
      </c>
    </row>
    <row r="18">
      <c r="B18" s="1" t="inlineStr">
        <is>
          <t>EMP014</t>
        </is>
      </c>
      <c r="C18" s="1" t="inlineStr">
        <is>
          <t>木村さくら</t>
        </is>
      </c>
      <c r="D18" s="2" t="n">
        <v>44433</v>
      </c>
      <c r="E18" s="1" t="n"/>
      <c r="F18" s="1" t="n"/>
      <c r="G18" s="1">
        <f>IF(D18 &lt;&gt;"",$C$2-D18,"")</f>
        <v/>
      </c>
    </row>
    <row r="19">
      <c r="B19" s="1" t="inlineStr">
        <is>
          <t>EMP015</t>
        </is>
      </c>
      <c r="C19" s="1" t="inlineStr">
        <is>
          <t>林大輔</t>
        </is>
      </c>
      <c r="D19" s="2" t="n">
        <v>42381</v>
      </c>
      <c r="E19" s="1" t="n"/>
      <c r="F19" s="1" t="n"/>
      <c r="G19" s="1">
        <f>IF(D19 &lt;&gt;"",$C$2-D19,"")</f>
        <v/>
      </c>
    </row>
    <row r="20">
      <c r="B20" s="9" t="inlineStr">
        <is>
          <t>EMP016</t>
        </is>
      </c>
      <c r="C20" s="9" t="inlineStr">
        <is>
          <t>森田裕子</t>
        </is>
      </c>
      <c r="D20" s="10" t="n">
        <v>43605</v>
      </c>
      <c r="E20" s="10" t="inlineStr">
        <is>
          <t>2025-01-31</t>
        </is>
      </c>
      <c r="F20" s="9" t="n">
        <v>1380000</v>
      </c>
      <c r="G20" s="9">
        <f>IF(D20 &lt;&gt;"",$C$2-D20,"")</f>
        <v/>
      </c>
    </row>
    <row r="21">
      <c r="B21" s="9" t="inlineStr">
        <is>
          <t>EMP017</t>
        </is>
      </c>
      <c r="C21" s="9" t="inlineStr">
        <is>
          <t>橋本慎一</t>
        </is>
      </c>
      <c r="D21" s="10" t="n">
        <v>44145</v>
      </c>
      <c r="E21" s="10" t="inlineStr">
        <is>
          <t>2025-03-15</t>
        </is>
      </c>
      <c r="F21" s="9" t="n">
        <v>1620000</v>
      </c>
      <c r="G21" s="9">
        <f>IF(D21 &lt;&gt;"",$C$2-D21,"")</f>
        <v/>
      </c>
    </row>
    <row r="22">
      <c r="B22" s="1" t="inlineStr">
        <is>
          <t>EMP018</t>
        </is>
      </c>
      <c r="C22" s="1" t="inlineStr">
        <is>
          <t>清水美香</t>
        </is>
      </c>
      <c r="D22" s="2" t="inlineStr">
        <is>
          <t>2025-01-15</t>
        </is>
      </c>
      <c r="E22" s="1" t="n"/>
      <c r="F22" s="1" t="n"/>
      <c r="G22" s="1">
        <f>IF(D22 &lt;&gt;"",$C$2-D22,"")</f>
        <v/>
      </c>
    </row>
    <row r="23">
      <c r="B23" s="1" t="inlineStr">
        <is>
          <t>EMP019</t>
        </is>
      </c>
      <c r="C23" s="1" t="inlineStr">
        <is>
          <t>藤田雅人</t>
        </is>
      </c>
      <c r="D23" s="2" t="inlineStr">
        <is>
          <t>2025-02-20</t>
        </is>
      </c>
      <c r="E23" s="1" t="n"/>
      <c r="F23" s="1" t="n"/>
      <c r="G23" s="1">
        <f>IF(D23 &lt;&gt;"",$C$2-D23,"")</f>
        <v/>
      </c>
    </row>
    <row r="24">
      <c r="B24" s="1" t="n"/>
      <c r="C24" s="1" t="n"/>
      <c r="D24" s="1" t="n"/>
      <c r="E24" s="1" t="n"/>
      <c r="F24" s="1" t="n"/>
      <c r="G24" s="1">
        <f>IF(D24 &lt;&gt;"",$C$2-D24,"")</f>
        <v/>
      </c>
    </row>
    <row r="25">
      <c r="B25" s="1" t="n"/>
      <c r="C25" s="1" t="n"/>
      <c r="D25" s="1" t="n"/>
      <c r="E25" s="1" t="n"/>
      <c r="F25" s="1" t="n"/>
      <c r="G25" s="1">
        <f>IF(D25 &lt;&gt;"",$C$2-D25,"")</f>
        <v/>
      </c>
    </row>
    <row r="26">
      <c r="B26" s="1" t="n"/>
      <c r="C26" s="1" t="n"/>
      <c r="D26" s="1" t="n"/>
      <c r="E26" s="1" t="n"/>
      <c r="F26" s="1" t="n"/>
      <c r="G26" s="1">
        <f>IF(D26 &lt;&gt;"",$C$2-D26,"")</f>
        <v/>
      </c>
    </row>
    <row r="27">
      <c r="B27" s="1" t="n"/>
      <c r="C27" s="1" t="n"/>
      <c r="D27" s="1" t="n"/>
      <c r="E27" s="1" t="n"/>
      <c r="F27" s="1" t="n"/>
      <c r="G27" s="1">
        <f>IF(D27 &lt;&gt;"",$C$2-D27,"")</f>
        <v/>
      </c>
    </row>
    <row r="28">
      <c r="B28" s="1" t="n"/>
      <c r="C28" s="1" t="n"/>
      <c r="D28" s="1" t="n"/>
      <c r="E28" s="1" t="n"/>
      <c r="F28" s="1" t="n"/>
      <c r="G28" s="1">
        <f>IF(D28 &lt;&gt;"",$C$2-D28,"")</f>
        <v/>
      </c>
    </row>
    <row r="29">
      <c r="B29" s="1" t="n"/>
      <c r="C29" s="1" t="n"/>
      <c r="D29" s="1" t="n"/>
      <c r="E29" s="1" t="n"/>
      <c r="F29" s="1" t="n"/>
      <c r="G29" s="1">
        <f>IF(D29 &lt;&gt;"",$C$2-D29,"")</f>
        <v/>
      </c>
    </row>
    <row r="30">
      <c r="B30" s="1" t="n"/>
      <c r="C30" s="1" t="n"/>
      <c r="D30" s="1" t="n"/>
      <c r="E30" s="1" t="n"/>
      <c r="F30" s="1" t="n"/>
      <c r="G30" s="1">
        <f>IF(D30 &lt;&gt;"",$C$2-D30,"")</f>
        <v/>
      </c>
    </row>
    <row r="31">
      <c r="B31" s="1" t="n"/>
      <c r="C31" s="1" t="n"/>
      <c r="D31" s="1" t="n"/>
      <c r="E31" s="1" t="n"/>
      <c r="F31" s="1" t="n"/>
      <c r="G31" s="1">
        <f>IF(D31 &lt;&gt;"",$C$2-D31,"")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裕二 長濱</dc:creator>
  <dcterms:created xmlns:dcterms="http://purl.org/dc/terms/" xmlns:xsi="http://www.w3.org/2001/XMLSchema-instance" xsi:type="dcterms:W3CDTF">2025-08-11T14:30:21Z</dcterms:created>
  <dcterms:modified xmlns:dcterms="http://purl.org/dc/terms/" xmlns:xsi="http://www.w3.org/2001/XMLSchema-instance" xsi:type="dcterms:W3CDTF">2025-08-12T08:03:59Z</dcterms:modified>
  <cp:lastModifiedBy>裕二 長濱</cp:lastModifiedBy>
</cp:coreProperties>
</file>