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911 Helaba Invest - EURO iSTOXX ex Financials ex REITs Low Risk Weighted 100/R&amp;D/vol data 2015-2018/"/>
    </mc:Choice>
  </mc:AlternateContent>
  <xr:revisionPtr revIDLastSave="1" documentId="8_{7A19AA25-8365-43AC-B128-7E63988390E2}" xr6:coauthVersionLast="47" xr6:coauthVersionMax="47" xr10:uidLastSave="{CD589E3E-25B7-491D-9685-6C2F41107D41}"/>
  <bookViews>
    <workbookView xWindow="-1950" yWindow="-17985" windowWidth="23010" windowHeight="13770" xr2:uid="{436064A8-2138-42B3-A598-B258AB0C4C93}"/>
  </bookViews>
  <sheets>
    <sheet name="Universe" sheetId="1" r:id="rId1"/>
  </sheets>
  <definedNames>
    <definedName name="_xlnm._FilterDatabase" localSheetId="0" hidden="1">Universe!$B$1:$T$292</definedName>
    <definedName name="Selector">Universe!$B$1:$O$292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/>
  <c r="S18" i="1"/>
  <c r="T18" i="1" s="1"/>
  <c r="S19" i="1"/>
  <c r="T19" i="1" s="1"/>
  <c r="S20" i="1"/>
  <c r="T20" i="1" s="1"/>
  <c r="S21" i="1"/>
  <c r="T21" i="1"/>
  <c r="S22" i="1"/>
  <c r="T22" i="1"/>
  <c r="S23" i="1"/>
  <c r="T23" i="1" s="1"/>
  <c r="S24" i="1"/>
  <c r="T24" i="1" s="1"/>
  <c r="S25" i="1"/>
  <c r="T25" i="1" s="1"/>
  <c r="S26" i="1"/>
  <c r="T26" i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/>
  <c r="S40" i="1"/>
  <c r="T40" i="1" s="1"/>
  <c r="S41" i="1"/>
  <c r="T41" i="1" s="1"/>
  <c r="S42" i="1"/>
  <c r="T42" i="1" s="1"/>
  <c r="S43" i="1"/>
  <c r="T43" i="1"/>
  <c r="S44" i="1"/>
  <c r="T44" i="1" s="1"/>
  <c r="S45" i="1"/>
  <c r="T45" i="1" s="1"/>
  <c r="S46" i="1"/>
  <c r="T46" i="1" s="1"/>
  <c r="S47" i="1"/>
  <c r="T47" i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/>
  <c r="S54" i="1"/>
  <c r="T54" i="1" s="1"/>
  <c r="S55" i="1"/>
  <c r="T55" i="1"/>
  <c r="S56" i="1"/>
  <c r="T56" i="1" s="1"/>
  <c r="S57" i="1"/>
  <c r="T57" i="1" s="1"/>
  <c r="S58" i="1"/>
  <c r="T58" i="1" s="1"/>
  <c r="S59" i="1"/>
  <c r="T59" i="1"/>
  <c r="S60" i="1"/>
  <c r="T60" i="1" s="1"/>
  <c r="S61" i="1"/>
  <c r="T61" i="1" s="1"/>
  <c r="S62" i="1"/>
  <c r="T62" i="1" s="1"/>
  <c r="S63" i="1"/>
  <c r="T63" i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/>
  <c r="S71" i="1"/>
  <c r="T71" i="1" s="1"/>
  <c r="S72" i="1"/>
  <c r="T72" i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/>
  <c r="S81" i="1"/>
  <c r="T81" i="1" s="1"/>
  <c r="S82" i="1"/>
  <c r="T82" i="1" s="1"/>
  <c r="S83" i="1"/>
  <c r="T83" i="1" s="1"/>
  <c r="S84" i="1"/>
  <c r="T84" i="1"/>
  <c r="S85" i="1"/>
  <c r="T85" i="1" s="1"/>
  <c r="S86" i="1"/>
  <c r="T86" i="1" s="1"/>
  <c r="S87" i="1"/>
  <c r="T87" i="1" s="1"/>
  <c r="S88" i="1"/>
  <c r="T88" i="1" s="1"/>
  <c r="S89" i="1"/>
  <c r="T89" i="1"/>
  <c r="S90" i="1"/>
  <c r="T90" i="1" s="1"/>
  <c r="S91" i="1"/>
  <c r="T91" i="1" s="1"/>
  <c r="S92" i="1"/>
  <c r="T92" i="1" s="1"/>
  <c r="S93" i="1"/>
  <c r="T93" i="1" s="1"/>
  <c r="S94" i="1"/>
  <c r="T94" i="1"/>
  <c r="S95" i="1"/>
  <c r="T95" i="1" s="1"/>
  <c r="S96" i="1"/>
  <c r="T96" i="1"/>
  <c r="S97" i="1"/>
  <c r="T97" i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/>
  <c r="S106" i="1"/>
  <c r="T106" i="1" s="1"/>
  <c r="S107" i="1"/>
  <c r="T107" i="1"/>
  <c r="S108" i="1"/>
  <c r="T108" i="1"/>
  <c r="S109" i="1"/>
  <c r="T109" i="1"/>
  <c r="S110" i="1"/>
  <c r="T110" i="1" s="1"/>
  <c r="S111" i="1"/>
  <c r="T111" i="1" s="1"/>
  <c r="S112" i="1"/>
  <c r="T112" i="1" s="1"/>
  <c r="S113" i="1"/>
  <c r="T113" i="1"/>
  <c r="S114" i="1"/>
  <c r="T114" i="1" s="1"/>
  <c r="S115" i="1"/>
  <c r="T115" i="1" s="1"/>
  <c r="S116" i="1"/>
  <c r="T116" i="1" s="1"/>
  <c r="S117" i="1"/>
  <c r="T117" i="1" s="1"/>
  <c r="S118" i="1"/>
  <c r="T118" i="1"/>
  <c r="S119" i="1"/>
  <c r="T119" i="1"/>
  <c r="S120" i="1"/>
  <c r="T120" i="1"/>
  <c r="S121" i="1"/>
  <c r="T121" i="1"/>
  <c r="S122" i="1"/>
  <c r="T122" i="1"/>
  <c r="S123" i="1"/>
  <c r="T123" i="1" s="1"/>
  <c r="S124" i="1"/>
  <c r="T124" i="1" s="1"/>
  <c r="S125" i="1"/>
  <c r="T125" i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/>
  <c r="S134" i="1"/>
  <c r="T134" i="1" s="1"/>
  <c r="S135" i="1"/>
  <c r="T135" i="1" s="1"/>
  <c r="S136" i="1"/>
  <c r="T136" i="1" s="1"/>
  <c r="S137" i="1"/>
  <c r="T137" i="1" s="1"/>
  <c r="S138" i="1"/>
  <c r="T138" i="1"/>
  <c r="S139" i="1"/>
  <c r="T139" i="1"/>
  <c r="S140" i="1"/>
  <c r="T140" i="1" s="1"/>
  <c r="S141" i="1"/>
  <c r="T141" i="1" s="1"/>
  <c r="S142" i="1"/>
  <c r="T142" i="1" s="1"/>
  <c r="S143" i="1"/>
  <c r="T143" i="1" s="1"/>
  <c r="S144" i="1"/>
  <c r="T144" i="1"/>
  <c r="S145" i="1"/>
  <c r="T145" i="1" s="1"/>
  <c r="S146" i="1"/>
  <c r="T146" i="1" s="1"/>
  <c r="S147" i="1"/>
  <c r="T147" i="1"/>
  <c r="S148" i="1"/>
  <c r="T148" i="1" s="1"/>
  <c r="S149" i="1"/>
  <c r="T149" i="1"/>
  <c r="S150" i="1"/>
  <c r="T150" i="1"/>
  <c r="S151" i="1"/>
  <c r="T151" i="1" s="1"/>
  <c r="S152" i="1"/>
  <c r="T152" i="1" s="1"/>
  <c r="S153" i="1"/>
  <c r="T153" i="1" s="1"/>
  <c r="S154" i="1"/>
  <c r="T154" i="1" s="1"/>
  <c r="S155" i="1"/>
  <c r="T155" i="1"/>
  <c r="S156" i="1"/>
  <c r="T156" i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/>
  <c r="S165" i="1"/>
  <c r="T165" i="1" s="1"/>
  <c r="S166" i="1"/>
  <c r="T166" i="1" s="1"/>
  <c r="S167" i="1"/>
  <c r="T167" i="1" s="1"/>
  <c r="S168" i="1"/>
  <c r="T168" i="1" s="1"/>
  <c r="S169" i="1"/>
  <c r="T169" i="1"/>
  <c r="S170" i="1"/>
  <c r="T170" i="1"/>
  <c r="S171" i="1"/>
  <c r="T171" i="1"/>
  <c r="S172" i="1"/>
  <c r="T172" i="1" s="1"/>
  <c r="S173" i="1"/>
  <c r="T173" i="1" s="1"/>
  <c r="S174" i="1"/>
  <c r="T174" i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/>
  <c r="S181" i="1"/>
  <c r="T181" i="1"/>
  <c r="S182" i="1"/>
  <c r="T182" i="1" s="1"/>
  <c r="S183" i="1"/>
  <c r="T183" i="1" s="1"/>
  <c r="S184" i="1"/>
  <c r="T184" i="1" s="1"/>
  <c r="S185" i="1"/>
  <c r="T185" i="1" s="1"/>
  <c r="S186" i="1"/>
  <c r="T186" i="1"/>
  <c r="S187" i="1"/>
  <c r="T187" i="1" s="1"/>
  <c r="S188" i="1"/>
  <c r="T188" i="1" s="1"/>
  <c r="S189" i="1"/>
  <c r="T189" i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/>
  <c r="S205" i="1"/>
  <c r="T205" i="1"/>
  <c r="S206" i="1"/>
  <c r="T206" i="1"/>
  <c r="S207" i="1"/>
  <c r="T207" i="1" s="1"/>
  <c r="S208" i="1"/>
  <c r="T208" i="1" s="1"/>
  <c r="S209" i="1"/>
  <c r="T209" i="1"/>
  <c r="S210" i="1"/>
  <c r="T210" i="1" s="1"/>
  <c r="S211" i="1"/>
  <c r="T211" i="1"/>
  <c r="S212" i="1"/>
  <c r="T212" i="1" s="1"/>
  <c r="S213" i="1"/>
  <c r="T213" i="1" s="1"/>
  <c r="S214" i="1"/>
  <c r="T214" i="1" s="1"/>
  <c r="S215" i="1"/>
  <c r="T215" i="1" s="1"/>
  <c r="S216" i="1"/>
  <c r="T216" i="1"/>
  <c r="S217" i="1"/>
  <c r="T217" i="1" s="1"/>
  <c r="S218" i="1"/>
  <c r="T218" i="1" s="1"/>
  <c r="S219" i="1"/>
  <c r="T219" i="1" s="1"/>
  <c r="S220" i="1"/>
  <c r="T220" i="1" s="1"/>
  <c r="S221" i="1"/>
  <c r="T221" i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/>
  <c r="S231" i="1"/>
  <c r="T231" i="1" s="1"/>
  <c r="S232" i="1"/>
  <c r="T232" i="1" s="1"/>
  <c r="S233" i="1"/>
  <c r="T233" i="1" s="1"/>
  <c r="S234" i="1"/>
  <c r="T234" i="1" s="1"/>
  <c r="S235" i="1"/>
  <c r="T235" i="1"/>
  <c r="S236" i="1"/>
  <c r="T236" i="1" s="1"/>
  <c r="S237" i="1"/>
  <c r="T237" i="1" s="1"/>
  <c r="S238" i="1"/>
  <c r="T238" i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/>
  <c r="S248" i="1"/>
  <c r="T248" i="1"/>
  <c r="S249" i="1"/>
  <c r="T249" i="1" s="1"/>
  <c r="S250" i="1"/>
  <c r="T250" i="1" s="1"/>
  <c r="S251" i="1"/>
  <c r="T251" i="1"/>
  <c r="S252" i="1"/>
  <c r="T252" i="1" s="1"/>
  <c r="S253" i="1"/>
  <c r="T253" i="1" s="1"/>
  <c r="S254" i="1"/>
  <c r="T254" i="1" s="1"/>
  <c r="S255" i="1"/>
  <c r="T255" i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/>
  <c r="S273" i="1"/>
  <c r="T273" i="1"/>
  <c r="S274" i="1"/>
  <c r="T274" i="1" s="1"/>
  <c r="S275" i="1"/>
  <c r="T275" i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/>
  <c r="S288" i="1"/>
  <c r="T288" i="1" s="1"/>
  <c r="S289" i="1"/>
  <c r="T289" i="1" s="1"/>
  <c r="S290" i="1"/>
  <c r="T290" i="1" s="1"/>
  <c r="S291" i="1"/>
  <c r="T291" i="1" s="1"/>
  <c r="S292" i="1"/>
  <c r="T292" i="1" s="1"/>
  <c r="S2" i="1"/>
  <c r="T2" i="1"/>
  <c r="Q3" i="1"/>
  <c r="Q4" i="1"/>
  <c r="Q5" i="1"/>
  <c r="R5" i="1" s="1"/>
  <c r="Q6" i="1"/>
  <c r="R6" i="1" s="1"/>
  <c r="Q7" i="1"/>
  <c r="Q8" i="1"/>
  <c r="Q9" i="1"/>
  <c r="R9" i="1" s="1"/>
  <c r="Q10" i="1"/>
  <c r="R10" i="1" s="1"/>
  <c r="Q11" i="1"/>
  <c r="R11" i="1" s="1"/>
  <c r="Q12" i="1"/>
  <c r="Q13" i="1"/>
  <c r="R13" i="1" s="1"/>
  <c r="Q14" i="1"/>
  <c r="Q15" i="1"/>
  <c r="R15" i="1" s="1"/>
  <c r="Q16" i="1"/>
  <c r="R16" i="1" s="1"/>
  <c r="Q17" i="1"/>
  <c r="Q18" i="1"/>
  <c r="R18" i="1" s="1"/>
  <c r="Q19" i="1"/>
  <c r="Q20" i="1"/>
  <c r="R20" i="1" s="1"/>
  <c r="Q21" i="1"/>
  <c r="R21" i="1" s="1"/>
  <c r="Q22" i="1"/>
  <c r="R22" i="1" s="1"/>
  <c r="Q23" i="1"/>
  <c r="Q24" i="1"/>
  <c r="Q25" i="1"/>
  <c r="R25" i="1" s="1"/>
  <c r="Q26" i="1"/>
  <c r="R26" i="1" s="1"/>
  <c r="Q27" i="1"/>
  <c r="R27" i="1" s="1"/>
  <c r="Q28" i="1"/>
  <c r="Q29" i="1"/>
  <c r="R29" i="1" s="1"/>
  <c r="Q30" i="1"/>
  <c r="Q31" i="1"/>
  <c r="R31" i="1" s="1"/>
  <c r="Q32" i="1"/>
  <c r="R32" i="1" s="1"/>
  <c r="Q33" i="1"/>
  <c r="Q34" i="1"/>
  <c r="R34" i="1" s="1"/>
  <c r="Q35" i="1"/>
  <c r="R35" i="1" s="1"/>
  <c r="Q36" i="1"/>
  <c r="R36" i="1" s="1"/>
  <c r="Q37" i="1"/>
  <c r="Q38" i="1"/>
  <c r="R38" i="1" s="1"/>
  <c r="Q39" i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Q49" i="1"/>
  <c r="Q50" i="1"/>
  <c r="Q51" i="1"/>
  <c r="Q52" i="1"/>
  <c r="Q53" i="1"/>
  <c r="Q54" i="1"/>
  <c r="R54" i="1" s="1"/>
  <c r="Q55" i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Q63" i="1"/>
  <c r="R63" i="1" s="1"/>
  <c r="Q64" i="1"/>
  <c r="R64" i="1" s="1"/>
  <c r="Q65" i="1"/>
  <c r="Q66" i="1"/>
  <c r="R66" i="1" s="1"/>
  <c r="Q67" i="1"/>
  <c r="Q68" i="1"/>
  <c r="Q69" i="1"/>
  <c r="Q70" i="1"/>
  <c r="R70" i="1" s="1"/>
  <c r="Q71" i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Q79" i="1"/>
  <c r="R79" i="1" s="1"/>
  <c r="Q80" i="1"/>
  <c r="Q81" i="1"/>
  <c r="Q82" i="1"/>
  <c r="Q83" i="1"/>
  <c r="Q84" i="1"/>
  <c r="Q85" i="1"/>
  <c r="R85" i="1" s="1"/>
  <c r="Q86" i="1"/>
  <c r="R86" i="1" s="1"/>
  <c r="Q87" i="1"/>
  <c r="Q88" i="1"/>
  <c r="Q89" i="1"/>
  <c r="R89" i="1" s="1"/>
  <c r="Q90" i="1"/>
  <c r="R90" i="1" s="1"/>
  <c r="Q91" i="1"/>
  <c r="R91" i="1" s="1"/>
  <c r="Q92" i="1"/>
  <c r="R92" i="1" s="1"/>
  <c r="Q93" i="1"/>
  <c r="R93" i="1" s="1"/>
  <c r="Q94" i="1"/>
  <c r="Q95" i="1"/>
  <c r="R95" i="1" s="1"/>
  <c r="Q96" i="1"/>
  <c r="R96" i="1" s="1"/>
  <c r="Q97" i="1"/>
  <c r="Q98" i="1"/>
  <c r="R98" i="1" s="1"/>
  <c r="Q99" i="1"/>
  <c r="Q100" i="1"/>
  <c r="R100" i="1" s="1"/>
  <c r="Q101" i="1"/>
  <c r="Q102" i="1"/>
  <c r="R102" i="1" s="1"/>
  <c r="Q103" i="1"/>
  <c r="Q104" i="1"/>
  <c r="R104" i="1" s="1"/>
  <c r="Q105" i="1"/>
  <c r="R105" i="1" s="1"/>
  <c r="Q106" i="1"/>
  <c r="R106" i="1" s="1"/>
  <c r="Q107" i="1"/>
  <c r="R107" i="1" s="1"/>
  <c r="Q108" i="1"/>
  <c r="Q109" i="1"/>
  <c r="R109" i="1" s="1"/>
  <c r="Q110" i="1"/>
  <c r="Q111" i="1"/>
  <c r="R111" i="1" s="1"/>
  <c r="Q112" i="1"/>
  <c r="Q113" i="1"/>
  <c r="Q114" i="1"/>
  <c r="R114" i="1" s="1"/>
  <c r="Q115" i="1"/>
  <c r="Q116" i="1"/>
  <c r="R116" i="1" s="1"/>
  <c r="Q117" i="1"/>
  <c r="Q118" i="1"/>
  <c r="R118" i="1" s="1"/>
  <c r="Q119" i="1"/>
  <c r="Q120" i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Q127" i="1"/>
  <c r="R127" i="1" s="1"/>
  <c r="Q128" i="1"/>
  <c r="Q129" i="1"/>
  <c r="Q130" i="1"/>
  <c r="R130" i="1" s="1"/>
  <c r="Q131" i="1"/>
  <c r="Q132" i="1"/>
  <c r="R132" i="1" s="1"/>
  <c r="Q133" i="1"/>
  <c r="R133" i="1" s="1"/>
  <c r="Q134" i="1"/>
  <c r="R134" i="1" s="1"/>
  <c r="Q135" i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Q143" i="1"/>
  <c r="R143" i="1" s="1"/>
  <c r="Q144" i="1"/>
  <c r="Q145" i="1"/>
  <c r="R145" i="1" s="1"/>
  <c r="Q146" i="1"/>
  <c r="Q147" i="1"/>
  <c r="Q148" i="1"/>
  <c r="Q149" i="1"/>
  <c r="Q150" i="1"/>
  <c r="Q151" i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Q159" i="1"/>
  <c r="R159" i="1" s="1"/>
  <c r="Q160" i="1"/>
  <c r="R160" i="1" s="1"/>
  <c r="Q161" i="1"/>
  <c r="Q162" i="1"/>
  <c r="R162" i="1" s="1"/>
  <c r="Q163" i="1"/>
  <c r="Q164" i="1"/>
  <c r="R164" i="1" s="1"/>
  <c r="Q165" i="1"/>
  <c r="Q166" i="1"/>
  <c r="Q167" i="1"/>
  <c r="Q168" i="1"/>
  <c r="R168" i="1" s="1"/>
  <c r="Q169" i="1"/>
  <c r="Q170" i="1"/>
  <c r="R170" i="1" s="1"/>
  <c r="Q171" i="1"/>
  <c r="R171" i="1" s="1"/>
  <c r="Q172" i="1"/>
  <c r="R172" i="1" s="1"/>
  <c r="Q173" i="1"/>
  <c r="R173" i="1" s="1"/>
  <c r="Q174" i="1"/>
  <c r="Q175" i="1"/>
  <c r="R175" i="1" s="1"/>
  <c r="Q176" i="1"/>
  <c r="Q177" i="1"/>
  <c r="Q178" i="1"/>
  <c r="Q179" i="1"/>
  <c r="Q180" i="1"/>
  <c r="Q181" i="1"/>
  <c r="Q182" i="1"/>
  <c r="Q183" i="1"/>
  <c r="Q184" i="1"/>
  <c r="Q185" i="1"/>
  <c r="Q186" i="1"/>
  <c r="Q187" i="1"/>
  <c r="R187" i="1" s="1"/>
  <c r="Q188" i="1"/>
  <c r="R188" i="1" s="1"/>
  <c r="Q189" i="1"/>
  <c r="R189" i="1" s="1"/>
  <c r="Q190" i="1"/>
  <c r="Q191" i="1"/>
  <c r="R191" i="1" s="1"/>
  <c r="Q192" i="1"/>
  <c r="R192" i="1" s="1"/>
  <c r="Q193" i="1"/>
  <c r="R193" i="1" s="1"/>
  <c r="Q194" i="1"/>
  <c r="R194" i="1" s="1"/>
  <c r="Q195" i="1"/>
  <c r="Q196" i="1"/>
  <c r="R196" i="1" s="1"/>
  <c r="Q197" i="1"/>
  <c r="Q198" i="1"/>
  <c r="R198" i="1" s="1"/>
  <c r="Q199" i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Q207" i="1"/>
  <c r="R207" i="1" s="1"/>
  <c r="Q208" i="1"/>
  <c r="Q209" i="1"/>
  <c r="Q210" i="1"/>
  <c r="Q211" i="1"/>
  <c r="Q212" i="1"/>
  <c r="R212" i="1" s="1"/>
  <c r="Q213" i="1"/>
  <c r="Q214" i="1"/>
  <c r="R214" i="1" s="1"/>
  <c r="Q215" i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Q223" i="1"/>
  <c r="R223" i="1" s="1"/>
  <c r="Q224" i="1"/>
  <c r="R224" i="1" s="1"/>
  <c r="Q225" i="1"/>
  <c r="Q226" i="1"/>
  <c r="Q227" i="1"/>
  <c r="Q228" i="1"/>
  <c r="R228" i="1" s="1"/>
  <c r="Q229" i="1"/>
  <c r="Q230" i="1"/>
  <c r="R230" i="1" s="1"/>
  <c r="Q231" i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Q239" i="1"/>
  <c r="R239" i="1" s="1"/>
  <c r="Q240" i="1"/>
  <c r="Q241" i="1"/>
  <c r="Q242" i="1"/>
  <c r="Q243" i="1"/>
  <c r="R243" i="1" s="1"/>
  <c r="Q244" i="1"/>
  <c r="Q245" i="1"/>
  <c r="Q246" i="1"/>
  <c r="Q247" i="1"/>
  <c r="Q248" i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Q255" i="1"/>
  <c r="R255" i="1" s="1"/>
  <c r="Q256" i="1"/>
  <c r="R256" i="1" s="1"/>
  <c r="Q257" i="1"/>
  <c r="Q258" i="1"/>
  <c r="R258" i="1" s="1"/>
  <c r="Q259" i="1"/>
  <c r="Q260" i="1"/>
  <c r="R260" i="1" s="1"/>
  <c r="Q261" i="1"/>
  <c r="Q262" i="1"/>
  <c r="R262" i="1" s="1"/>
  <c r="Q263" i="1"/>
  <c r="Q264" i="1"/>
  <c r="Q265" i="1"/>
  <c r="Q266" i="1"/>
  <c r="R266" i="1" s="1"/>
  <c r="Q267" i="1"/>
  <c r="R267" i="1" s="1"/>
  <c r="Q268" i="1"/>
  <c r="Q269" i="1"/>
  <c r="R269" i="1" s="1"/>
  <c r="Q270" i="1"/>
  <c r="Q271" i="1"/>
  <c r="R271" i="1" s="1"/>
  <c r="Q272" i="1"/>
  <c r="R272" i="1" s="1"/>
  <c r="Q273" i="1"/>
  <c r="Q274" i="1"/>
  <c r="R274" i="1" s="1"/>
  <c r="Q275" i="1"/>
  <c r="Q276" i="1"/>
  <c r="R276" i="1" s="1"/>
  <c r="Q277" i="1"/>
  <c r="R277" i="1" s="1"/>
  <c r="Q278" i="1"/>
  <c r="R278" i="1" s="1"/>
  <c r="Q279" i="1"/>
  <c r="Q280" i="1"/>
  <c r="Q281" i="1"/>
  <c r="R281" i="1" s="1"/>
  <c r="Q282" i="1"/>
  <c r="R282" i="1" s="1"/>
  <c r="Q283" i="1"/>
  <c r="R283" i="1" s="1"/>
  <c r="Q284" i="1"/>
  <c r="Q285" i="1"/>
  <c r="R285" i="1" s="1"/>
  <c r="Q286" i="1"/>
  <c r="Q287" i="1"/>
  <c r="R287" i="1" s="1"/>
  <c r="Q288" i="1"/>
  <c r="R288" i="1" s="1"/>
  <c r="Q289" i="1"/>
  <c r="Q290" i="1"/>
  <c r="R290" i="1" s="1"/>
  <c r="Q291" i="1"/>
  <c r="R291" i="1" s="1"/>
  <c r="Q292" i="1"/>
  <c r="R292" i="1" s="1"/>
  <c r="R3" i="1"/>
  <c r="R4" i="1"/>
  <c r="R7" i="1"/>
  <c r="R8" i="1"/>
  <c r="R12" i="1"/>
  <c r="R14" i="1"/>
  <c r="R17" i="1"/>
  <c r="R19" i="1"/>
  <c r="R23" i="1"/>
  <c r="R24" i="1"/>
  <c r="R28" i="1"/>
  <c r="R30" i="1"/>
  <c r="R33" i="1"/>
  <c r="R37" i="1"/>
  <c r="R39" i="1"/>
  <c r="R48" i="1"/>
  <c r="R49" i="1"/>
  <c r="R50" i="1"/>
  <c r="R51" i="1"/>
  <c r="R52" i="1"/>
  <c r="R53" i="1"/>
  <c r="R55" i="1"/>
  <c r="R62" i="1"/>
  <c r="R65" i="1"/>
  <c r="R67" i="1"/>
  <c r="R68" i="1"/>
  <c r="R69" i="1"/>
  <c r="R71" i="1"/>
  <c r="R78" i="1"/>
  <c r="R80" i="1"/>
  <c r="R81" i="1"/>
  <c r="R82" i="1"/>
  <c r="R83" i="1"/>
  <c r="R84" i="1"/>
  <c r="R87" i="1"/>
  <c r="R88" i="1"/>
  <c r="R94" i="1"/>
  <c r="R97" i="1"/>
  <c r="R99" i="1"/>
  <c r="R101" i="1"/>
  <c r="R103" i="1"/>
  <c r="R108" i="1"/>
  <c r="R110" i="1"/>
  <c r="R112" i="1"/>
  <c r="R113" i="1"/>
  <c r="R115" i="1"/>
  <c r="R117" i="1"/>
  <c r="R119" i="1"/>
  <c r="R120" i="1"/>
  <c r="R126" i="1"/>
  <c r="R128" i="1"/>
  <c r="R129" i="1"/>
  <c r="R131" i="1"/>
  <c r="R135" i="1"/>
  <c r="R142" i="1"/>
  <c r="R144" i="1"/>
  <c r="R146" i="1"/>
  <c r="R147" i="1"/>
  <c r="R148" i="1"/>
  <c r="R149" i="1"/>
  <c r="R150" i="1"/>
  <c r="R151" i="1"/>
  <c r="R158" i="1"/>
  <c r="R161" i="1"/>
  <c r="R163" i="1"/>
  <c r="R165" i="1"/>
  <c r="R166" i="1"/>
  <c r="R167" i="1"/>
  <c r="R169" i="1"/>
  <c r="R174" i="1"/>
  <c r="R176" i="1"/>
  <c r="R177" i="1"/>
  <c r="R178" i="1"/>
  <c r="R179" i="1"/>
  <c r="R180" i="1"/>
  <c r="R181" i="1"/>
  <c r="R182" i="1"/>
  <c r="R183" i="1"/>
  <c r="R184" i="1"/>
  <c r="R185" i="1"/>
  <c r="R186" i="1"/>
  <c r="R190" i="1"/>
  <c r="R195" i="1"/>
  <c r="R197" i="1"/>
  <c r="R199" i="1"/>
  <c r="R206" i="1"/>
  <c r="R208" i="1"/>
  <c r="R209" i="1"/>
  <c r="R210" i="1"/>
  <c r="R211" i="1"/>
  <c r="R213" i="1"/>
  <c r="R215" i="1"/>
  <c r="R222" i="1"/>
  <c r="R225" i="1"/>
  <c r="R226" i="1"/>
  <c r="R227" i="1"/>
  <c r="R229" i="1"/>
  <c r="R231" i="1"/>
  <c r="R238" i="1"/>
  <c r="R240" i="1"/>
  <c r="R241" i="1"/>
  <c r="R242" i="1"/>
  <c r="R244" i="1"/>
  <c r="R245" i="1"/>
  <c r="R246" i="1"/>
  <c r="R247" i="1"/>
  <c r="R248" i="1"/>
  <c r="R254" i="1"/>
  <c r="R257" i="1"/>
  <c r="R259" i="1"/>
  <c r="R261" i="1"/>
  <c r="R263" i="1"/>
  <c r="R264" i="1"/>
  <c r="R265" i="1"/>
  <c r="R268" i="1"/>
  <c r="R270" i="1"/>
  <c r="R273" i="1"/>
  <c r="R275" i="1"/>
  <c r="R279" i="1"/>
  <c r="R280" i="1"/>
  <c r="R284" i="1"/>
  <c r="R286" i="1"/>
  <c r="R289" i="1"/>
  <c r="R2" i="1"/>
  <c r="Q2" i="1"/>
</calcChain>
</file>

<file path=xl/sharedStrings.xml><?xml version="1.0" encoding="utf-8"?>
<sst xmlns="http://schemas.openxmlformats.org/spreadsheetml/2006/main" count="2468" uniqueCount="1275">
  <si>
    <t>ISIN</t>
  </si>
  <si>
    <t>Sedol</t>
  </si>
  <si>
    <t>Name</t>
  </si>
  <si>
    <t>Country</t>
  </si>
  <si>
    <t>Status</t>
  </si>
  <si>
    <t>Subsector</t>
  </si>
  <si>
    <t>FreeFloatMcapinBEUR</t>
  </si>
  <si>
    <t>Turnover_EUR</t>
  </si>
  <si>
    <t>RankMcap</t>
  </si>
  <si>
    <t>New_Comp</t>
  </si>
  <si>
    <t>Size</t>
  </si>
  <si>
    <t>New_Size</t>
  </si>
  <si>
    <t>Comment</t>
  </si>
  <si>
    <t>439830</t>
  </si>
  <si>
    <t>DE0005937007</t>
  </si>
  <si>
    <t>5563520</t>
  </si>
  <si>
    <t>MAN</t>
  </si>
  <si>
    <t>DE</t>
  </si>
  <si>
    <t>Y</t>
  </si>
  <si>
    <t>2753</t>
  </si>
  <si>
    <t>481830</t>
  </si>
  <si>
    <t>FR0000121220</t>
  </si>
  <si>
    <t>7062713</t>
  </si>
  <si>
    <t>SODEXO</t>
  </si>
  <si>
    <t>FR</t>
  </si>
  <si>
    <t>5757</t>
  </si>
  <si>
    <t>475497</t>
  </si>
  <si>
    <t>DE0007480204</t>
  </si>
  <si>
    <t>4754972</t>
  </si>
  <si>
    <t>DEUTSCHE EUROSHOP</t>
  </si>
  <si>
    <t>8633</t>
  </si>
  <si>
    <t>143451</t>
  </si>
  <si>
    <t>BE0003593044</t>
  </si>
  <si>
    <t>4177988</t>
  </si>
  <si>
    <t>COFINIMMO</t>
  </si>
  <si>
    <t>BE</t>
  </si>
  <si>
    <t>8671</t>
  </si>
  <si>
    <t>442464</t>
  </si>
  <si>
    <t>ES0144580Y14</t>
  </si>
  <si>
    <t>B288C92</t>
  </si>
  <si>
    <t>IBERDROLA</t>
  </si>
  <si>
    <t>ES</t>
  </si>
  <si>
    <t>7535</t>
  </si>
  <si>
    <t>439155</t>
  </si>
  <si>
    <t>BE0003797140</t>
  </si>
  <si>
    <t>7097328</t>
  </si>
  <si>
    <t>GRP BRUXELLES LAMBERT</t>
  </si>
  <si>
    <t>8775</t>
  </si>
  <si>
    <t>EG061</t>
  </si>
  <si>
    <t>DE000KD88880</t>
  </si>
  <si>
    <t>B4T92J8</t>
  </si>
  <si>
    <t>KABEL DEUTSCHLAND</t>
  </si>
  <si>
    <t>5553</t>
  </si>
  <si>
    <t>B0M7KJ</t>
  </si>
  <si>
    <t>FR0010221234</t>
  </si>
  <si>
    <t>B0M7KJ7</t>
  </si>
  <si>
    <t>EUTELSAT COMMUNICATION</t>
  </si>
  <si>
    <t>477319</t>
  </si>
  <si>
    <t>FI0009003305</t>
  </si>
  <si>
    <t>5226038</t>
  </si>
  <si>
    <t>SAMPO</t>
  </si>
  <si>
    <t>FI</t>
  </si>
  <si>
    <t>8536</t>
  </si>
  <si>
    <t>451180</t>
  </si>
  <si>
    <t>DE0008402215</t>
  </si>
  <si>
    <t>4511809</t>
  </si>
  <si>
    <t>HANNOVER RUECK</t>
  </si>
  <si>
    <t>8538</t>
  </si>
  <si>
    <t>431192</t>
  </si>
  <si>
    <t>NL0006144495</t>
  </si>
  <si>
    <t>4148810</t>
  </si>
  <si>
    <t>REED ELSEVIER NV</t>
  </si>
  <si>
    <t>NL</t>
  </si>
  <si>
    <t>5557</t>
  </si>
  <si>
    <t>479736</t>
  </si>
  <si>
    <t>FR0010411983</t>
  </si>
  <si>
    <t>B1LB9P6</t>
  </si>
  <si>
    <t>SCOR</t>
  </si>
  <si>
    <t>430230</t>
  </si>
  <si>
    <t>FR0000127771</t>
  </si>
  <si>
    <t>4834777</t>
  </si>
  <si>
    <t>VIVENDI</t>
  </si>
  <si>
    <t>453478</t>
  </si>
  <si>
    <t>FR0000120321</t>
  </si>
  <si>
    <t>4057808</t>
  </si>
  <si>
    <t>L'OREAL</t>
  </si>
  <si>
    <t>3767</t>
  </si>
  <si>
    <t>923388</t>
  </si>
  <si>
    <t>NL0000289213</t>
  </si>
  <si>
    <t>4948623</t>
  </si>
  <si>
    <t>WERELDHAVE</t>
  </si>
  <si>
    <t>8672</t>
  </si>
  <si>
    <t>497711</t>
  </si>
  <si>
    <t>NL0000395903</t>
  </si>
  <si>
    <t>5671519</t>
  </si>
  <si>
    <t>WOLTERS KLUWER</t>
  </si>
  <si>
    <t>755087</t>
  </si>
  <si>
    <t>BE0003764785</t>
  </si>
  <si>
    <t>5715774</t>
  </si>
  <si>
    <t>ACKERMANS &amp; VAN HAAREN</t>
  </si>
  <si>
    <t>401632</t>
  </si>
  <si>
    <t>DE0008404005</t>
  </si>
  <si>
    <t>5231485</t>
  </si>
  <si>
    <t>ALLIANZ</t>
  </si>
  <si>
    <t>8532</t>
  </si>
  <si>
    <t>461075</t>
  </si>
  <si>
    <t>DE0008430026</t>
  </si>
  <si>
    <t>5294121</t>
  </si>
  <si>
    <t>MUENCHENER RUECK</t>
  </si>
  <si>
    <t>451700</t>
  </si>
  <si>
    <t>DE0006483001</t>
  </si>
  <si>
    <t>5740817</t>
  </si>
  <si>
    <t>LINDE</t>
  </si>
  <si>
    <t>1353</t>
  </si>
  <si>
    <t>401093</t>
  </si>
  <si>
    <t>NL0010672325</t>
  </si>
  <si>
    <t>BKWP5S5</t>
  </si>
  <si>
    <t>AHOLD</t>
  </si>
  <si>
    <t>5337</t>
  </si>
  <si>
    <t>DE301V</t>
  </si>
  <si>
    <t>DE000LEG1110</t>
  </si>
  <si>
    <t>B9G6L89</t>
  </si>
  <si>
    <t>LEG IMMOBILIEN</t>
  </si>
  <si>
    <t>B00ZQQ</t>
  </si>
  <si>
    <t>LU0088087324</t>
  </si>
  <si>
    <t>B00ZQQ2</t>
  </si>
  <si>
    <t>SES</t>
  </si>
  <si>
    <t>LU</t>
  </si>
  <si>
    <t>408930</t>
  </si>
  <si>
    <t>DE0005200000</t>
  </si>
  <si>
    <t>5107401</t>
  </si>
  <si>
    <t>BEIERSDORF</t>
  </si>
  <si>
    <t>DE107Z</t>
  </si>
  <si>
    <t>DE000A0HN5C6</t>
  </si>
  <si>
    <t>B0YZ0Z5</t>
  </si>
  <si>
    <t>DEUTSCHE WOHNEN</t>
  </si>
  <si>
    <t>B164FY</t>
  </si>
  <si>
    <t>FR0010340141</t>
  </si>
  <si>
    <t>B164FY1</t>
  </si>
  <si>
    <t>ADP</t>
  </si>
  <si>
    <t>2777</t>
  </si>
  <si>
    <t>491207</t>
  </si>
  <si>
    <t>NL0000009355</t>
  </si>
  <si>
    <t>B12T3J1</t>
  </si>
  <si>
    <t>UNILEVER NV</t>
  </si>
  <si>
    <t>468232</t>
  </si>
  <si>
    <t>FR0000120693</t>
  </si>
  <si>
    <t>4682329</t>
  </si>
  <si>
    <t>PERNOD RICARD</t>
  </si>
  <si>
    <t>3535</t>
  </si>
  <si>
    <t>441920</t>
  </si>
  <si>
    <t>NL0000008977</t>
  </si>
  <si>
    <t>B0CCH46</t>
  </si>
  <si>
    <t>HEINEKEN HLDG</t>
  </si>
  <si>
    <t>3533</t>
  </si>
  <si>
    <t>407023</t>
  </si>
  <si>
    <t>FR0000120644</t>
  </si>
  <si>
    <t>B1Y9TB3</t>
  </si>
  <si>
    <t>DANONE</t>
  </si>
  <si>
    <t>3577</t>
  </si>
  <si>
    <t>563828</t>
  </si>
  <si>
    <t>ES0184262212</t>
  </si>
  <si>
    <t>5638280</t>
  </si>
  <si>
    <t>VISCOFAN</t>
  </si>
  <si>
    <t>401140</t>
  </si>
  <si>
    <t>FR0000120073</t>
  </si>
  <si>
    <t>B1YXBJ7</t>
  </si>
  <si>
    <t>AIR LIQUIDE</t>
  </si>
  <si>
    <t>421185</t>
  </si>
  <si>
    <t>BE0974256852</t>
  </si>
  <si>
    <t>5806225</t>
  </si>
  <si>
    <t>ETS COLRUYT</t>
  </si>
  <si>
    <t>710755</t>
  </si>
  <si>
    <t>DE0005773303</t>
  </si>
  <si>
    <t>7107551</t>
  </si>
  <si>
    <t>FRAPORT</t>
  </si>
  <si>
    <t>471310</t>
  </si>
  <si>
    <t>FR0000121253</t>
  </si>
  <si>
    <t>4713100</t>
  </si>
  <si>
    <t>RUBIS</t>
  </si>
  <si>
    <t>7573</t>
  </si>
  <si>
    <t>479213</t>
  </si>
  <si>
    <t>FR0000121709</t>
  </si>
  <si>
    <t>4792132</t>
  </si>
  <si>
    <t>SEB</t>
  </si>
  <si>
    <t>3722</t>
  </si>
  <si>
    <t>774563</t>
  </si>
  <si>
    <t>FR0000064578</t>
  </si>
  <si>
    <t>7745638</t>
  </si>
  <si>
    <t>FONCIERE DES REGIONS</t>
  </si>
  <si>
    <t>419454</t>
  </si>
  <si>
    <t>FR0000130403</t>
  </si>
  <si>
    <t>4061393</t>
  </si>
  <si>
    <t>CHRISTIAN DIOR</t>
  </si>
  <si>
    <t>3763</t>
  </si>
  <si>
    <t>533004</t>
  </si>
  <si>
    <t>FR0000130650</t>
  </si>
  <si>
    <t>5330047</t>
  </si>
  <si>
    <t>DASSAULT SYSTEMS</t>
  </si>
  <si>
    <t>9537</t>
  </si>
  <si>
    <t>733945</t>
  </si>
  <si>
    <t>FR0000184798</t>
  </si>
  <si>
    <t>7339451</t>
  </si>
  <si>
    <t>ORPEA</t>
  </si>
  <si>
    <t>4533</t>
  </si>
  <si>
    <t>442031</t>
  </si>
  <si>
    <t>DE0006048432</t>
  </si>
  <si>
    <t>5076705</t>
  </si>
  <si>
    <t>HENKEL PREF</t>
  </si>
  <si>
    <t>3724</t>
  </si>
  <si>
    <t>400500</t>
  </si>
  <si>
    <t>BE0003884047</t>
  </si>
  <si>
    <t>4005001</t>
  </si>
  <si>
    <t>UMICORE</t>
  </si>
  <si>
    <t>1357</t>
  </si>
  <si>
    <t>573282</t>
  </si>
  <si>
    <t>NL0000240000</t>
  </si>
  <si>
    <t>5732825</t>
  </si>
  <si>
    <t>QIAGEN</t>
  </si>
  <si>
    <t>4573</t>
  </si>
  <si>
    <t>409590</t>
  </si>
  <si>
    <t>FR0000120966</t>
  </si>
  <si>
    <t>5298781</t>
  </si>
  <si>
    <t>BIC</t>
  </si>
  <si>
    <t>556582</t>
  </si>
  <si>
    <t>FR0000121964</t>
  </si>
  <si>
    <t>7582556</t>
  </si>
  <si>
    <t>KLEPIERRE</t>
  </si>
  <si>
    <t>702196</t>
  </si>
  <si>
    <t>DE0005810055</t>
  </si>
  <si>
    <t>7021963</t>
  </si>
  <si>
    <t>DEUTSCHE BOERSE</t>
  </si>
  <si>
    <t>8777</t>
  </si>
  <si>
    <t>488082</t>
  </si>
  <si>
    <t>ES0178430E18</t>
  </si>
  <si>
    <t>5732524</t>
  </si>
  <si>
    <t>TELEFONICA</t>
  </si>
  <si>
    <t>6535</t>
  </si>
  <si>
    <t>B126KF</t>
  </si>
  <si>
    <t>FR0000035081</t>
  </si>
  <si>
    <t>4554406</t>
  </si>
  <si>
    <t>ICADE</t>
  </si>
  <si>
    <t>B1JB4K</t>
  </si>
  <si>
    <t>DE000SYM9999</t>
  </si>
  <si>
    <t>B1JB4K8</t>
  </si>
  <si>
    <t>SYMRISE</t>
  </si>
  <si>
    <t>ES0017</t>
  </si>
  <si>
    <t>ES0109067019</t>
  </si>
  <si>
    <t>B3MSM28</t>
  </si>
  <si>
    <t>AMADEUS IT HLDG</t>
  </si>
  <si>
    <t>2795</t>
  </si>
  <si>
    <t>IE102Z</t>
  </si>
  <si>
    <t>IE0000669501</t>
  </si>
  <si>
    <t>4058629</t>
  </si>
  <si>
    <t>GLANBIA</t>
  </si>
  <si>
    <t>IE</t>
  </si>
  <si>
    <t>513962</t>
  </si>
  <si>
    <t>NL0000852564</t>
  </si>
  <si>
    <t>B1W8P14</t>
  </si>
  <si>
    <t>AALBERTS INDUSTRIES</t>
  </si>
  <si>
    <t>2757</t>
  </si>
  <si>
    <t>512907</t>
  </si>
  <si>
    <t>DE0005785802</t>
  </si>
  <si>
    <t>5129074</t>
  </si>
  <si>
    <t>FRESENIUS MEDICAL CARE</t>
  </si>
  <si>
    <t>435209</t>
  </si>
  <si>
    <t>DE0005785604</t>
  </si>
  <si>
    <t>4352097</t>
  </si>
  <si>
    <t>FRESENIUS</t>
  </si>
  <si>
    <t>439180</t>
  </si>
  <si>
    <t>FR0010040865</t>
  </si>
  <si>
    <t>7742468</t>
  </si>
  <si>
    <t>GECINA</t>
  </si>
  <si>
    <t>475531</t>
  </si>
  <si>
    <t>BE0003793107</t>
  </si>
  <si>
    <t>4755317</t>
  </si>
  <si>
    <t>ANHEUSER-BUSCH INBEV</t>
  </si>
  <si>
    <t>B03851</t>
  </si>
  <si>
    <t>ES0118900010</t>
  </si>
  <si>
    <t>B038516</t>
  </si>
  <si>
    <t>FERROVIAL</t>
  </si>
  <si>
    <t>2357</t>
  </si>
  <si>
    <t>049065</t>
  </si>
  <si>
    <t>IE0004906560</t>
  </si>
  <si>
    <t>4519579</t>
  </si>
  <si>
    <t>KERRY GRP</t>
  </si>
  <si>
    <t>B09DHL</t>
  </si>
  <si>
    <t>DE000A0D9PT0</t>
  </si>
  <si>
    <t>B09DHL9</t>
  </si>
  <si>
    <t>MTU AERO ENGINES</t>
  </si>
  <si>
    <t>2713</t>
  </si>
  <si>
    <t>714131</t>
  </si>
  <si>
    <t>AT0000730007</t>
  </si>
  <si>
    <t>B1WVF68</t>
  </si>
  <si>
    <t>ANDRITZ</t>
  </si>
  <si>
    <t>AT</t>
  </si>
  <si>
    <t>ADDITION</t>
  </si>
  <si>
    <t>491134</t>
  </si>
  <si>
    <t>FR0000124711</t>
  </si>
  <si>
    <t>B1YY4B3</t>
  </si>
  <si>
    <t>UNIBAIL-RODAMCO</t>
  </si>
  <si>
    <t>417986</t>
  </si>
  <si>
    <t>ES0116870314</t>
  </si>
  <si>
    <t>5650422</t>
  </si>
  <si>
    <t>GAS NATURAL SDG</t>
  </si>
  <si>
    <t>DE305Z</t>
  </si>
  <si>
    <t>DE000EVNK013</t>
  </si>
  <si>
    <t>B5ZQ9D3</t>
  </si>
  <si>
    <t>EVONIK INDUSTRIES_x000D_</t>
  </si>
  <si>
    <t>454005</t>
  </si>
  <si>
    <t>FR0000121014</t>
  </si>
  <si>
    <t>4061412</t>
  </si>
  <si>
    <t>LVMH MOET HENNESSY</t>
  </si>
  <si>
    <t>738307</t>
  </si>
  <si>
    <t>ES0130960018</t>
  </si>
  <si>
    <t>7383072</t>
  </si>
  <si>
    <t>ENAGAS</t>
  </si>
  <si>
    <t>NL403F</t>
  </si>
  <si>
    <t>NL0010773842</t>
  </si>
  <si>
    <t>BNG8PQ9</t>
  </si>
  <si>
    <t>NN GROUP</t>
  </si>
  <si>
    <t>8575</t>
  </si>
  <si>
    <t>DE3082</t>
  </si>
  <si>
    <t>DE000A1ML7J1</t>
  </si>
  <si>
    <t>BBJPFY1</t>
  </si>
  <si>
    <t>DEUTSCHE ANNINGTON</t>
  </si>
  <si>
    <t>EG063</t>
  </si>
  <si>
    <t>DE000A1DAHH0</t>
  </si>
  <si>
    <t>B4YVF56</t>
  </si>
  <si>
    <t>BRENNTAG</t>
  </si>
  <si>
    <t>441930</t>
  </si>
  <si>
    <t>NL0000009165</t>
  </si>
  <si>
    <t>7792559</t>
  </si>
  <si>
    <t>HEINEKEN</t>
  </si>
  <si>
    <t>482110</t>
  </si>
  <si>
    <t>BE0003470755</t>
  </si>
  <si>
    <t>4821100</t>
  </si>
  <si>
    <t>SOLVAY</t>
  </si>
  <si>
    <t>EF024</t>
  </si>
  <si>
    <t>FR0010533075</t>
  </si>
  <si>
    <t>B292JQ9</t>
  </si>
  <si>
    <t>GRP EUROTUNNEL</t>
  </si>
  <si>
    <t>2775</t>
  </si>
  <si>
    <t>BE301T</t>
  </si>
  <si>
    <t>BE0974268972</t>
  </si>
  <si>
    <t>BBH7K66</t>
  </si>
  <si>
    <t>BPOST SA</t>
  </si>
  <si>
    <t>2771</t>
  </si>
  <si>
    <t>B0BKSS</t>
  </si>
  <si>
    <t>AT0000908504</t>
  </si>
  <si>
    <t>B0BKSS2</t>
  </si>
  <si>
    <t>VIENNA INSURANCE</t>
  </si>
  <si>
    <t>B0LKSK</t>
  </si>
  <si>
    <t>BE0003826436</t>
  </si>
  <si>
    <t>B0LKSK4</t>
  </si>
  <si>
    <t>TELENET GRP HLDG</t>
  </si>
  <si>
    <t>572670</t>
  </si>
  <si>
    <t>DE000A1PHFF7</t>
  </si>
  <si>
    <t>B88MHC4</t>
  </si>
  <si>
    <t>HUGO BOSS</t>
  </si>
  <si>
    <t>431536</t>
  </si>
  <si>
    <t>ES0130670112</t>
  </si>
  <si>
    <t>5271782</t>
  </si>
  <si>
    <t>ENDESA</t>
  </si>
  <si>
    <t>406566</t>
  </si>
  <si>
    <t>ES0111845014</t>
  </si>
  <si>
    <t>4065663</t>
  </si>
  <si>
    <t>ABERTIS INFRAESTRUCTURAS</t>
  </si>
  <si>
    <t>449667</t>
  </si>
  <si>
    <t>FI0009013403</t>
  </si>
  <si>
    <t>B09M9D2</t>
  </si>
  <si>
    <t>KONE B</t>
  </si>
  <si>
    <t>474184</t>
  </si>
  <si>
    <t>DE0006599905</t>
  </si>
  <si>
    <t>4741844</t>
  </si>
  <si>
    <t>MERCK</t>
  </si>
  <si>
    <t>4577</t>
  </si>
  <si>
    <t>430376</t>
  </si>
  <si>
    <t>FR0000121667</t>
  </si>
  <si>
    <t>7212477</t>
  </si>
  <si>
    <t>ESSILOR INTERNATIONAL</t>
  </si>
  <si>
    <t>4537</t>
  </si>
  <si>
    <t>B01BN5</t>
  </si>
  <si>
    <t>IT0003242622</t>
  </si>
  <si>
    <t>B01BN57</t>
  </si>
  <si>
    <t>TERNA</t>
  </si>
  <si>
    <t>IT</t>
  </si>
  <si>
    <t>B00D9P</t>
  </si>
  <si>
    <t>BE0003810273</t>
  </si>
  <si>
    <t>B00D9P6</t>
  </si>
  <si>
    <t>BELGACOM</t>
  </si>
  <si>
    <t>424910</t>
  </si>
  <si>
    <t>NL0000009827</t>
  </si>
  <si>
    <t>B0HZL93</t>
  </si>
  <si>
    <t>KONINKLIJKE DSM</t>
  </si>
  <si>
    <t>557955</t>
  </si>
  <si>
    <t>FI0009007132</t>
  </si>
  <si>
    <t>5579550</t>
  </si>
  <si>
    <t>FORTUM</t>
  </si>
  <si>
    <t>554398</t>
  </si>
  <si>
    <t>FR0000120222</t>
  </si>
  <si>
    <t>5543986</t>
  </si>
  <si>
    <t>CNP ASSURANCES</t>
  </si>
  <si>
    <t>476776</t>
  </si>
  <si>
    <t>FR0000073272</t>
  </si>
  <si>
    <t>B058TZ6</t>
  </si>
  <si>
    <t>SAFRAN</t>
  </si>
  <si>
    <t>405671</t>
  </si>
  <si>
    <t>IT0000062072</t>
  </si>
  <si>
    <t>4056719</t>
  </si>
  <si>
    <t>ASSICURAZIONI GENERALI</t>
  </si>
  <si>
    <t>EF031</t>
  </si>
  <si>
    <t>FR0010908533</t>
  </si>
  <si>
    <t>B62G1B5</t>
  </si>
  <si>
    <t>EDENRED</t>
  </si>
  <si>
    <t>470774</t>
  </si>
  <si>
    <t>FR0000130577</t>
  </si>
  <si>
    <t>4380429</t>
  </si>
  <si>
    <t>PUBLICIS GRP</t>
  </si>
  <si>
    <t>5555</t>
  </si>
  <si>
    <t>470384</t>
  </si>
  <si>
    <t>FR0000121485</t>
  </si>
  <si>
    <t>5505072</t>
  </si>
  <si>
    <t>Kering</t>
  </si>
  <si>
    <t>5373</t>
  </si>
  <si>
    <t>EG7</t>
  </si>
  <si>
    <t>DE0007664039</t>
  </si>
  <si>
    <t>5497168</t>
  </si>
  <si>
    <t>VOLKSWAGEN PREF</t>
  </si>
  <si>
    <t>3353</t>
  </si>
  <si>
    <t>469678</t>
  </si>
  <si>
    <t>DE000PAH0038</t>
  </si>
  <si>
    <t>7101069</t>
  </si>
  <si>
    <t>PORSCHE PREF</t>
  </si>
  <si>
    <t>480710</t>
  </si>
  <si>
    <t>DE0007236101</t>
  </si>
  <si>
    <t>5727973</t>
  </si>
  <si>
    <t>SIEMENS</t>
  </si>
  <si>
    <t>2727</t>
  </si>
  <si>
    <t>672716</t>
  </si>
  <si>
    <t>ES0173093115</t>
  </si>
  <si>
    <t>5723777</t>
  </si>
  <si>
    <t>RED ELECTRICA CORPORATION</t>
  </si>
  <si>
    <t>B11ZRK</t>
  </si>
  <si>
    <t>FR0010307819</t>
  </si>
  <si>
    <t>B11ZRK9</t>
  </si>
  <si>
    <t>LEGRAND</t>
  </si>
  <si>
    <t>2733</t>
  </si>
  <si>
    <t>476361</t>
  </si>
  <si>
    <t>DE0007164600</t>
  </si>
  <si>
    <t>4846288</t>
  </si>
  <si>
    <t>SAP</t>
  </si>
  <si>
    <t>464731</t>
  </si>
  <si>
    <t>DE0005501357</t>
  </si>
  <si>
    <t>4647317</t>
  </si>
  <si>
    <t>SPRINGER (AXEL)</t>
  </si>
  <si>
    <t>441842</t>
  </si>
  <si>
    <t>FR0000052292</t>
  </si>
  <si>
    <t>5253973</t>
  </si>
  <si>
    <t>HERMES INTERNATIONAL</t>
  </si>
  <si>
    <t>570151</t>
  </si>
  <si>
    <t>FI0009007884</t>
  </si>
  <si>
    <t>5701513</t>
  </si>
  <si>
    <t>ELISA CORPORATION</t>
  </si>
  <si>
    <t>411232</t>
  </si>
  <si>
    <t>FR0000120404</t>
  </si>
  <si>
    <t>5852842</t>
  </si>
  <si>
    <t>ACCOR</t>
  </si>
  <si>
    <t>5753</t>
  </si>
  <si>
    <t>538755</t>
  </si>
  <si>
    <t>ES0124244E34</t>
  </si>
  <si>
    <t>B1G40S0</t>
  </si>
  <si>
    <t>MAPFRE</t>
  </si>
  <si>
    <t>713666</t>
  </si>
  <si>
    <t>FR0000077919</t>
  </si>
  <si>
    <t>7136663</t>
  </si>
  <si>
    <t>JCDECAUX</t>
  </si>
  <si>
    <t>444747</t>
  </si>
  <si>
    <t>FI0009000459</t>
  </si>
  <si>
    <t>4447476</t>
  </si>
  <si>
    <t>HUHTAMAKI</t>
  </si>
  <si>
    <t>2723</t>
  </si>
  <si>
    <t>400609</t>
  </si>
  <si>
    <t>NL0000303709</t>
  </si>
  <si>
    <t>5927375</t>
  </si>
  <si>
    <t>AEGON</t>
  </si>
  <si>
    <t>445776</t>
  </si>
  <si>
    <t>FR0000120859</t>
  </si>
  <si>
    <t>B011GL4</t>
  </si>
  <si>
    <t>IMERYS</t>
  </si>
  <si>
    <t>1775</t>
  </si>
  <si>
    <t>402400</t>
  </si>
  <si>
    <t>FI0009000285</t>
  </si>
  <si>
    <t>4024006</t>
  </si>
  <si>
    <t>AMER SPORTS</t>
  </si>
  <si>
    <t>3745</t>
  </si>
  <si>
    <t>416279</t>
  </si>
  <si>
    <t>FR0000121329</t>
  </si>
  <si>
    <t>4162791</t>
  </si>
  <si>
    <t>THALES</t>
  </si>
  <si>
    <t>2717</t>
  </si>
  <si>
    <t>DELETION</t>
  </si>
  <si>
    <t>491062</t>
  </si>
  <si>
    <t>BE0003739530</t>
  </si>
  <si>
    <t>5596991</t>
  </si>
  <si>
    <t>UCB</t>
  </si>
  <si>
    <t>745012</t>
  </si>
  <si>
    <t>ES0184933812</t>
  </si>
  <si>
    <t>5770900</t>
  </si>
  <si>
    <t>ZARDOYA OTIS</t>
  </si>
  <si>
    <t>473322</t>
  </si>
  <si>
    <t>ES0173516115</t>
  </si>
  <si>
    <t>5669354</t>
  </si>
  <si>
    <t>REPSOL</t>
  </si>
  <si>
    <t>0537</t>
  </si>
  <si>
    <t>711131</t>
  </si>
  <si>
    <t>ES0148396007</t>
  </si>
  <si>
    <t>BP9DL90</t>
  </si>
  <si>
    <t>Industria de Diseno Textil SA</t>
  </si>
  <si>
    <t>5371</t>
  </si>
  <si>
    <t>401190</t>
  </si>
  <si>
    <t>NL0000009132</t>
  </si>
  <si>
    <t>5458314</t>
  </si>
  <si>
    <t>AKZO NOBEL</t>
  </si>
  <si>
    <t>EH014</t>
  </si>
  <si>
    <t>NL0009294552</t>
  </si>
  <si>
    <t>B574ZG0</t>
  </si>
  <si>
    <t>DELTA LLOYD</t>
  </si>
  <si>
    <t>458836</t>
  </si>
  <si>
    <t>FR0000121261</t>
  </si>
  <si>
    <t>4588364</t>
  </si>
  <si>
    <t>MICHELIN</t>
  </si>
  <si>
    <t>3357</t>
  </si>
  <si>
    <t>417841</t>
  </si>
  <si>
    <t>FR0000125585</t>
  </si>
  <si>
    <t>4178419</t>
  </si>
  <si>
    <t>CASINO GUICHARD</t>
  </si>
  <si>
    <t>715672</t>
  </si>
  <si>
    <t>IT0003849244</t>
  </si>
  <si>
    <t>B08BR25</t>
  </si>
  <si>
    <t>DAVIDE CAMPARI</t>
  </si>
  <si>
    <t>EF2</t>
  </si>
  <si>
    <t>FR0000124141</t>
  </si>
  <si>
    <t>4031879</t>
  </si>
  <si>
    <t>VEOLIA ENVIRONNEMENT</t>
  </si>
  <si>
    <t>7577</t>
  </si>
  <si>
    <t>588171</t>
  </si>
  <si>
    <t>FR0000121204</t>
  </si>
  <si>
    <t>7390113</t>
  </si>
  <si>
    <t>WENDEL</t>
  </si>
  <si>
    <t>408348</t>
  </si>
  <si>
    <t>DE000BASF111</t>
  </si>
  <si>
    <t>5086577</t>
  </si>
  <si>
    <t>BASF</t>
  </si>
  <si>
    <t>426211</t>
  </si>
  <si>
    <t>BE0003562700</t>
  </si>
  <si>
    <t>4262118</t>
  </si>
  <si>
    <t>DELHAIZE GRP</t>
  </si>
  <si>
    <t>458887</t>
  </si>
  <si>
    <t>FR0000120628</t>
  </si>
  <si>
    <t>7088429</t>
  </si>
  <si>
    <t>AXA</t>
  </si>
  <si>
    <t>B0C2CQ</t>
  </si>
  <si>
    <t>FR0010208488</t>
  </si>
  <si>
    <t>B0C2CQ3</t>
  </si>
  <si>
    <t>GDF SUEZ</t>
  </si>
  <si>
    <t>7575</t>
  </si>
  <si>
    <t>511938</t>
  </si>
  <si>
    <t>DE0005557508</t>
  </si>
  <si>
    <t>5842359</t>
  </si>
  <si>
    <t>DEUTSCHE TELEKOM</t>
  </si>
  <si>
    <t>6575</t>
  </si>
  <si>
    <t>468520</t>
  </si>
  <si>
    <t>NL0000009538</t>
  </si>
  <si>
    <t>5986622</t>
  </si>
  <si>
    <t>PHILIPS</t>
  </si>
  <si>
    <t>435435</t>
  </si>
  <si>
    <t>DE0005790430</t>
  </si>
  <si>
    <t>4354350</t>
  </si>
  <si>
    <t>FUCHS PETROLUB PREF</t>
  </si>
  <si>
    <t>425240</t>
  </si>
  <si>
    <t>DE0007100000</t>
  </si>
  <si>
    <t>5529027</t>
  </si>
  <si>
    <t>DAIMLER</t>
  </si>
  <si>
    <t>461785</t>
  </si>
  <si>
    <t>DE0005552004</t>
  </si>
  <si>
    <t>4617859</t>
  </si>
  <si>
    <t>DEUTSCHE POST</t>
  </si>
  <si>
    <t>499058</t>
  </si>
  <si>
    <t>FR0000125684</t>
  </si>
  <si>
    <t>7294334</t>
  </si>
  <si>
    <t>ZODIAC AEROSPACE</t>
  </si>
  <si>
    <t>307428</t>
  </si>
  <si>
    <t>FR0000130395</t>
  </si>
  <si>
    <t>4741714</t>
  </si>
  <si>
    <t>REMY COINTREAU</t>
  </si>
  <si>
    <t>400169</t>
  </si>
  <si>
    <t>BE0974264930</t>
  </si>
  <si>
    <t>B86S2N0</t>
  </si>
  <si>
    <t>AGEAS</t>
  </si>
  <si>
    <t>406149</t>
  </si>
  <si>
    <t>LU0061462528</t>
  </si>
  <si>
    <t>B1BK209</t>
  </si>
  <si>
    <t>RTL GRP</t>
  </si>
  <si>
    <t>B1VP0K</t>
  </si>
  <si>
    <t>FR0010451203</t>
  </si>
  <si>
    <t>B1VP0K0</t>
  </si>
  <si>
    <t>REXEL</t>
  </si>
  <si>
    <t>888051</t>
  </si>
  <si>
    <t>NL0000334118</t>
  </si>
  <si>
    <t>5165294</t>
  </si>
  <si>
    <t>ASM INTERNATIONAL</t>
  </si>
  <si>
    <t>9576</t>
  </si>
  <si>
    <t>458260</t>
  </si>
  <si>
    <t>DE0006602006</t>
  </si>
  <si>
    <t>4557104</t>
  </si>
  <si>
    <t>GEA GRP</t>
  </si>
  <si>
    <t>477518</t>
  </si>
  <si>
    <t>FR0000120578</t>
  </si>
  <si>
    <t>5671735</t>
  </si>
  <si>
    <t>SANOFI</t>
  </si>
  <si>
    <t>599933</t>
  </si>
  <si>
    <t>FR0000051807</t>
  </si>
  <si>
    <t>5999330</t>
  </si>
  <si>
    <t>TELEPERFORMANCE</t>
  </si>
  <si>
    <t>2791</t>
  </si>
  <si>
    <t>480065</t>
  </si>
  <si>
    <t>IT0001479374</t>
  </si>
  <si>
    <t>4800659</t>
  </si>
  <si>
    <t>LUXOTTICA</t>
  </si>
  <si>
    <t>B28DTJ</t>
  </si>
  <si>
    <t>FR0006174348</t>
  </si>
  <si>
    <t>B28DTJ6</t>
  </si>
  <si>
    <t>BUREAU VERITAS</t>
  </si>
  <si>
    <t>481808</t>
  </si>
  <si>
    <t>FR0000125486</t>
  </si>
  <si>
    <t>B1XH026</t>
  </si>
  <si>
    <t>VINCI</t>
  </si>
  <si>
    <t>417754</t>
  </si>
  <si>
    <t>FR0000120172</t>
  </si>
  <si>
    <t>5641567</t>
  </si>
  <si>
    <t>CARREFOUR</t>
  </si>
  <si>
    <t>465145</t>
  </si>
  <si>
    <t>AT0000743059</t>
  </si>
  <si>
    <t>4651459</t>
  </si>
  <si>
    <t>OMV</t>
  </si>
  <si>
    <t>408522</t>
  </si>
  <si>
    <t>DE0005190003</t>
  </si>
  <si>
    <t>5756029</t>
  </si>
  <si>
    <t>BMW</t>
  </si>
  <si>
    <t>450270</t>
  </si>
  <si>
    <t>FR0000120537</t>
  </si>
  <si>
    <t>4502706</t>
  </si>
  <si>
    <t>LAFARGE</t>
  </si>
  <si>
    <t>2353</t>
  </si>
  <si>
    <t>430159</t>
  </si>
  <si>
    <t>FR0000121881</t>
  </si>
  <si>
    <t>5980958</t>
  </si>
  <si>
    <t>HAVAS</t>
  </si>
  <si>
    <t>492752</t>
  </si>
  <si>
    <t>DE000ENAG999</t>
  </si>
  <si>
    <t>4942904</t>
  </si>
  <si>
    <t>E.ON</t>
  </si>
  <si>
    <t>426724</t>
  </si>
  <si>
    <t>DE0005140008</t>
  </si>
  <si>
    <t>5750355</t>
  </si>
  <si>
    <t>DEUTSCHE BANK</t>
  </si>
  <si>
    <t>8355</t>
  </si>
  <si>
    <t>GB10F6</t>
  </si>
  <si>
    <t>GB00B5TMSP21</t>
  </si>
  <si>
    <t>B5TMSP2</t>
  </si>
  <si>
    <t>JAZZTEL</t>
  </si>
  <si>
    <t>525288</t>
  </si>
  <si>
    <t>DE000PSM7770</t>
  </si>
  <si>
    <t>BCZM1B2</t>
  </si>
  <si>
    <t>PROSIEBENSAT.1 MEDIA</t>
  </si>
  <si>
    <t>468980</t>
  </si>
  <si>
    <t>IT0004623051</t>
  </si>
  <si>
    <t>4689803</t>
  </si>
  <si>
    <t>PIRELLI &amp; C.</t>
  </si>
  <si>
    <t>DE2092</t>
  </si>
  <si>
    <t>DE000A1J5RX9</t>
  </si>
  <si>
    <t>B7VG6L8</t>
  </si>
  <si>
    <t>TELEFONICA DEUTSCHLAND_x000D_</t>
  </si>
  <si>
    <t>IT001C</t>
  </si>
  <si>
    <t>IT0004618465</t>
  </si>
  <si>
    <t>B4TWTW9</t>
  </si>
  <si>
    <t>ENEL GREEN POWER</t>
  </si>
  <si>
    <t>7537</t>
  </si>
  <si>
    <t>550190</t>
  </si>
  <si>
    <t>ES0113211835</t>
  </si>
  <si>
    <t>5501906</t>
  </si>
  <si>
    <t>BCO BILBAO VIZCAYA ARGENTARIA</t>
  </si>
  <si>
    <t>441870</t>
  </si>
  <si>
    <t>DE0006047004</t>
  </si>
  <si>
    <t>5120679</t>
  </si>
  <si>
    <t>HEIDELBERGCEMENT</t>
  </si>
  <si>
    <t>725147</t>
  </si>
  <si>
    <t>IT0003153415</t>
  </si>
  <si>
    <t>7251470</t>
  </si>
  <si>
    <t>SNAM RETE GAS</t>
  </si>
  <si>
    <t>B0NJJ1</t>
  </si>
  <si>
    <t>FR0010242511</t>
  </si>
  <si>
    <t>B0NJJ17</t>
  </si>
  <si>
    <t>EDF</t>
  </si>
  <si>
    <t>416343</t>
  </si>
  <si>
    <t>FR0000125338</t>
  </si>
  <si>
    <t>4163437</t>
  </si>
  <si>
    <t>CAP GEMINI</t>
  </si>
  <si>
    <t>9533</t>
  </si>
  <si>
    <t>DE302W</t>
  </si>
  <si>
    <t>DE0005565204</t>
  </si>
  <si>
    <t>5119901</t>
  </si>
  <si>
    <t>DUERR</t>
  </si>
  <si>
    <t>565478</t>
  </si>
  <si>
    <t>FR0000051732</t>
  </si>
  <si>
    <t>5654781</t>
  </si>
  <si>
    <t>ATOS</t>
  </si>
  <si>
    <t>454721</t>
  </si>
  <si>
    <t>FR0000130213</t>
  </si>
  <si>
    <t>4547213</t>
  </si>
  <si>
    <t>LAGARDERE</t>
  </si>
  <si>
    <t>B05M8B</t>
  </si>
  <si>
    <t>DE0005470405</t>
  </si>
  <si>
    <t>B05M8B7</t>
  </si>
  <si>
    <t>LANXESS</t>
  </si>
  <si>
    <t>483410</t>
  </si>
  <si>
    <t>FR0000121972</t>
  </si>
  <si>
    <t>4834108</t>
  </si>
  <si>
    <t>SCHNEIDER ELECTRIC</t>
  </si>
  <si>
    <t>411376</t>
  </si>
  <si>
    <t>NL0000852580</t>
  </si>
  <si>
    <t>B1XF882</t>
  </si>
  <si>
    <t>BOSKALIS WESTMINSTER</t>
  </si>
  <si>
    <t>408530</t>
  </si>
  <si>
    <t>DE000BAY0017</t>
  </si>
  <si>
    <t>5069211</t>
  </si>
  <si>
    <t>BAYER</t>
  </si>
  <si>
    <t>413366</t>
  </si>
  <si>
    <t>FR0000131104</t>
  </si>
  <si>
    <t>7309681</t>
  </si>
  <si>
    <t>BNP PARIBAS</t>
  </si>
  <si>
    <t>453456</t>
  </si>
  <si>
    <t>NL0000009082</t>
  </si>
  <si>
    <t>5956078</t>
  </si>
  <si>
    <t>KPN</t>
  </si>
  <si>
    <t>494340</t>
  </si>
  <si>
    <t>AT0000937503</t>
  </si>
  <si>
    <t>4943402</t>
  </si>
  <si>
    <t>VOESTALPINE</t>
  </si>
  <si>
    <t>1757</t>
  </si>
  <si>
    <t>449000</t>
  </si>
  <si>
    <t>FI0009000202</t>
  </si>
  <si>
    <t>4490005</t>
  </si>
  <si>
    <t>KESKO</t>
  </si>
  <si>
    <t>025881</t>
  </si>
  <si>
    <t>IE0002588105</t>
  </si>
  <si>
    <t>4828974</t>
  </si>
  <si>
    <t>PADDY POWER</t>
  </si>
  <si>
    <t>5752</t>
  </si>
  <si>
    <t>B18S76</t>
  </si>
  <si>
    <t>ES0115056139</t>
  </si>
  <si>
    <t>B18S767</t>
  </si>
  <si>
    <t>BOLSAS Y MERCADOS ESPANOLES</t>
  </si>
  <si>
    <t>524918</t>
  </si>
  <si>
    <t>PTEDP0AM0009</t>
  </si>
  <si>
    <t>4103596</t>
  </si>
  <si>
    <t>EDP ENERGIAS DE PORTUGAL</t>
  </si>
  <si>
    <t>PT</t>
  </si>
  <si>
    <t>445573</t>
  </si>
  <si>
    <t>IT0001353140</t>
  </si>
  <si>
    <t>B06HZC1</t>
  </si>
  <si>
    <t>EXOR</t>
  </si>
  <si>
    <t>582300</t>
  </si>
  <si>
    <t>DE000A0Z2ZZ5</t>
  </si>
  <si>
    <t>B1SK0S6</t>
  </si>
  <si>
    <t>FREENET</t>
  </si>
  <si>
    <t>489108</t>
  </si>
  <si>
    <t>DE0007500001</t>
  </si>
  <si>
    <t>5636927</t>
  </si>
  <si>
    <t>THYSSENKRUPP</t>
  </si>
  <si>
    <t>452518</t>
  </si>
  <si>
    <t>FI0009003727</t>
  </si>
  <si>
    <t>4525189</t>
  </si>
  <si>
    <t>WARTSILA</t>
  </si>
  <si>
    <t>443639</t>
  </si>
  <si>
    <t>IT0003132476</t>
  </si>
  <si>
    <t>7145056</t>
  </si>
  <si>
    <t>ENI</t>
  </si>
  <si>
    <t>588950</t>
  </si>
  <si>
    <t>DE0006231004</t>
  </si>
  <si>
    <t>5889505</t>
  </si>
  <si>
    <t>INFINEON TECHNOLOGIES</t>
  </si>
  <si>
    <t>533338</t>
  </si>
  <si>
    <t>ES0167050915</t>
  </si>
  <si>
    <t>B01FLQ6</t>
  </si>
  <si>
    <t>ACS</t>
  </si>
  <si>
    <t>576162</t>
  </si>
  <si>
    <t>DE000KSAG888</t>
  </si>
  <si>
    <t>B54C017</t>
  </si>
  <si>
    <t>K + S</t>
  </si>
  <si>
    <t>750892</t>
  </si>
  <si>
    <t>DE0007472060</t>
  </si>
  <si>
    <t>7508927</t>
  </si>
  <si>
    <t>WIRECARD</t>
  </si>
  <si>
    <t>546078</t>
  </si>
  <si>
    <t>NL0010273215</t>
  </si>
  <si>
    <t>B929F46</t>
  </si>
  <si>
    <t>ASML HLDG</t>
  </si>
  <si>
    <t>490541</t>
  </si>
  <si>
    <t>FR0000120271</t>
  </si>
  <si>
    <t>B15C557</t>
  </si>
  <si>
    <t>TOTAL</t>
  </si>
  <si>
    <t>B1Y47Y</t>
  </si>
  <si>
    <t>DE000A0LD6E6</t>
  </si>
  <si>
    <t>B1Y47Y7</t>
  </si>
  <si>
    <t>GERRESHEIMER</t>
  </si>
  <si>
    <t>547497</t>
  </si>
  <si>
    <t>FR0010220475</t>
  </si>
  <si>
    <t>B0DJ8Q5</t>
  </si>
  <si>
    <t>ALSTOM</t>
  </si>
  <si>
    <t>419689</t>
  </si>
  <si>
    <t>FR0000125346</t>
  </si>
  <si>
    <t>4196897</t>
  </si>
  <si>
    <t>INGENICO</t>
  </si>
  <si>
    <t>9572</t>
  </si>
  <si>
    <t>EF025</t>
  </si>
  <si>
    <t>FR0010613471</t>
  </si>
  <si>
    <t>B3B8D04</t>
  </si>
  <si>
    <t>SUEZ ENVIRONNEMENT</t>
  </si>
  <si>
    <t>555465</t>
  </si>
  <si>
    <t>IT0003506190</t>
  </si>
  <si>
    <t>7667163</t>
  </si>
  <si>
    <t>ATLANTIA</t>
  </si>
  <si>
    <t>504141</t>
  </si>
  <si>
    <t>DE0007257503</t>
  </si>
  <si>
    <t>5041413</t>
  </si>
  <si>
    <t>METRO</t>
  </si>
  <si>
    <t>422060</t>
  </si>
  <si>
    <t>DE0005439004</t>
  </si>
  <si>
    <t>4598589</t>
  </si>
  <si>
    <t>CONTINENTAL</t>
  </si>
  <si>
    <t>018270</t>
  </si>
  <si>
    <t>IE0001827041</t>
  </si>
  <si>
    <t>4182249</t>
  </si>
  <si>
    <t>CRH</t>
  </si>
  <si>
    <t>473550</t>
  </si>
  <si>
    <t>DE0007037129</t>
  </si>
  <si>
    <t>4768962</t>
  </si>
  <si>
    <t>RWE</t>
  </si>
  <si>
    <t>472370</t>
  </si>
  <si>
    <t>NL0000379121</t>
  </si>
  <si>
    <t>5228658</t>
  </si>
  <si>
    <t>RANDSTAD</t>
  </si>
  <si>
    <t>2793</t>
  </si>
  <si>
    <t>449123</t>
  </si>
  <si>
    <t>IE0004927939</t>
  </si>
  <si>
    <t>4491235</t>
  </si>
  <si>
    <t>KINGSPAN GRP</t>
  </si>
  <si>
    <t>753851</t>
  </si>
  <si>
    <t>LU0156801721</t>
  </si>
  <si>
    <t>7538515</t>
  </si>
  <si>
    <t>TENARIS</t>
  </si>
  <si>
    <t>407228</t>
  </si>
  <si>
    <t>ES0113900J37</t>
  </si>
  <si>
    <t>5705946</t>
  </si>
  <si>
    <t>BCO SANTANDER</t>
  </si>
  <si>
    <t>403197</t>
  </si>
  <si>
    <t>DE000A1EWWW0</t>
  </si>
  <si>
    <t>4031976</t>
  </si>
  <si>
    <t>ADIDAS</t>
  </si>
  <si>
    <t>3765</t>
  </si>
  <si>
    <t>488116</t>
  </si>
  <si>
    <t>FR0000054900</t>
  </si>
  <si>
    <t>5997118</t>
  </si>
  <si>
    <t>TF1</t>
  </si>
  <si>
    <t>476837</t>
  </si>
  <si>
    <t>FR0000125007</t>
  </si>
  <si>
    <t>7380482</t>
  </si>
  <si>
    <t>SAINT GOBAIN</t>
  </si>
  <si>
    <t>B011JK</t>
  </si>
  <si>
    <t>NL0000400653</t>
  </si>
  <si>
    <t>B9MS8P5</t>
  </si>
  <si>
    <t>GEMALTO</t>
  </si>
  <si>
    <t>449774</t>
  </si>
  <si>
    <t>BE0003565737</t>
  </si>
  <si>
    <t>4497749</t>
  </si>
  <si>
    <t>KBC GRP</t>
  </si>
  <si>
    <t>401225</t>
  </si>
  <si>
    <t>NL0000235190</t>
  </si>
  <si>
    <t>4012250</t>
  </si>
  <si>
    <t>AIRBUS GROUP NV_x000D_</t>
  </si>
  <si>
    <t>XXXXX3</t>
  </si>
  <si>
    <t>FI0009013296</t>
  </si>
  <si>
    <t>B06YV46</t>
  </si>
  <si>
    <t>NESTE OIL</t>
  </si>
  <si>
    <t>B01G2K</t>
  </si>
  <si>
    <t>ES0152503035</t>
  </si>
  <si>
    <t>B01G2K0</t>
  </si>
  <si>
    <t>MEDIASET ESPANA COMUNICACION</t>
  </si>
  <si>
    <t>492624</t>
  </si>
  <si>
    <t>FR0000130338</t>
  </si>
  <si>
    <t>4937579</t>
  </si>
  <si>
    <t>VALEO</t>
  </si>
  <si>
    <t>3355</t>
  </si>
  <si>
    <t>567991</t>
  </si>
  <si>
    <t>AT0000809058</t>
  </si>
  <si>
    <t>5679911</t>
  </si>
  <si>
    <t>IMMOFINANZ</t>
  </si>
  <si>
    <t>457270</t>
  </si>
  <si>
    <t>FR0000039299</t>
  </si>
  <si>
    <t>4572709</t>
  </si>
  <si>
    <t>BOLLORE</t>
  </si>
  <si>
    <t>448816</t>
  </si>
  <si>
    <t>NL0000303600</t>
  </si>
  <si>
    <t>7154182</t>
  </si>
  <si>
    <t>ING GRP</t>
  </si>
  <si>
    <t>465975</t>
  </si>
  <si>
    <t>NL0009432491</t>
  </si>
  <si>
    <t>5809428</t>
  </si>
  <si>
    <t>VOPAK</t>
  </si>
  <si>
    <t>2773</t>
  </si>
  <si>
    <t>B011Y0</t>
  </si>
  <si>
    <t>IE00B010DT83</t>
  </si>
  <si>
    <t>B011Y09</t>
  </si>
  <si>
    <t>C&amp;C GRP</t>
  </si>
  <si>
    <t>507267</t>
  </si>
  <si>
    <t>FI0009005961</t>
  </si>
  <si>
    <t>5072673</t>
  </si>
  <si>
    <t>STORA ENSO R</t>
  </si>
  <si>
    <t>1737</t>
  </si>
  <si>
    <t>B1FW75</t>
  </si>
  <si>
    <t>PTGAL0AM0009</t>
  </si>
  <si>
    <t>B1FW751</t>
  </si>
  <si>
    <t>GALP ENERGIA</t>
  </si>
  <si>
    <t>538675</t>
  </si>
  <si>
    <t>DE0007251803</t>
  </si>
  <si>
    <t>5386750</t>
  </si>
  <si>
    <t>STADA ARZNEIMITTEL</t>
  </si>
  <si>
    <t>432154</t>
  </si>
  <si>
    <t>FR0000121121</t>
  </si>
  <si>
    <t>7042395</t>
  </si>
  <si>
    <t>EURAZEO</t>
  </si>
  <si>
    <t>463841</t>
  </si>
  <si>
    <t>FI0009000681</t>
  </si>
  <si>
    <t>5902941</t>
  </si>
  <si>
    <t>NOKIA</t>
  </si>
  <si>
    <t>9578</t>
  </si>
  <si>
    <t>505125</t>
  </si>
  <si>
    <t>FI0009005987</t>
  </si>
  <si>
    <t>5051252</t>
  </si>
  <si>
    <t>UPM KYMMENE</t>
  </si>
  <si>
    <t>424245</t>
  </si>
  <si>
    <t>FR0000120685</t>
  </si>
  <si>
    <t>B1HDJL2</t>
  </si>
  <si>
    <t>NATIXIS</t>
  </si>
  <si>
    <t>411515</t>
  </si>
  <si>
    <t>FR0000120503</t>
  </si>
  <si>
    <t>4002121</t>
  </si>
  <si>
    <t>BOUYGUES</t>
  </si>
  <si>
    <t>NL101A</t>
  </si>
  <si>
    <t>NL0009739424</t>
  </si>
  <si>
    <t>B3Y0JD2</t>
  </si>
  <si>
    <t>TNT EXPRESS</t>
  </si>
  <si>
    <t>517617</t>
  </si>
  <si>
    <t>FR0000133308</t>
  </si>
  <si>
    <t>5176177</t>
  </si>
  <si>
    <t>ORANGE</t>
  </si>
  <si>
    <t>481775</t>
  </si>
  <si>
    <t>FR0000130809</t>
  </si>
  <si>
    <t>5966516</t>
  </si>
  <si>
    <t>GRP SOCIETE GENERALE</t>
  </si>
  <si>
    <t>435413</t>
  </si>
  <si>
    <t>DE0005089031</t>
  </si>
  <si>
    <t>4354134</t>
  </si>
  <si>
    <t>UNITED INTERNET</t>
  </si>
  <si>
    <t>9535</t>
  </si>
  <si>
    <t>ES1018</t>
  </si>
  <si>
    <t>ES0126775032</t>
  </si>
  <si>
    <t>B55ZR92</t>
  </si>
  <si>
    <t>DISTRIBUIDORA INT ALIMENTACION</t>
  </si>
  <si>
    <t>B1W4V6</t>
  </si>
  <si>
    <t>IT0004176001</t>
  </si>
  <si>
    <t>B1W4V69</t>
  </si>
  <si>
    <t>PRYSMIAN</t>
  </si>
  <si>
    <t>936469</t>
  </si>
  <si>
    <t>FR0000130452</t>
  </si>
  <si>
    <t>B13X013</t>
  </si>
  <si>
    <t>EIFFAGE</t>
  </si>
  <si>
    <t>529525</t>
  </si>
  <si>
    <t>LU0323134006</t>
  </si>
  <si>
    <t>B03XPL1</t>
  </si>
  <si>
    <t>ARCELORMITTAL</t>
  </si>
  <si>
    <t>FR103A</t>
  </si>
  <si>
    <t>FR0000038259</t>
  </si>
  <si>
    <t>5972643</t>
  </si>
  <si>
    <t>EUROFINS SCIENTIFIC</t>
  </si>
  <si>
    <t>B01SPF</t>
  </si>
  <si>
    <t>ES0171996012</t>
  </si>
  <si>
    <t>B01SPF2</t>
  </si>
  <si>
    <t>GRIFOLS</t>
  </si>
  <si>
    <t>692552</t>
  </si>
  <si>
    <t>FR0000120560</t>
  </si>
  <si>
    <t>5617096</t>
  </si>
  <si>
    <t>NEOPOST</t>
  </si>
  <si>
    <t>9574</t>
  </si>
  <si>
    <t>IT002D</t>
  </si>
  <si>
    <t>NL0010545661</t>
  </si>
  <si>
    <t>BDSV2V0</t>
  </si>
  <si>
    <t>CNH Industrial NV</t>
  </si>
  <si>
    <t>B1RR84</t>
  </si>
  <si>
    <t>IE00B1RR8406</t>
  </si>
  <si>
    <t>B1RR828</t>
  </si>
  <si>
    <t>SMURFIT KAPPA GRP</t>
  </si>
  <si>
    <t>EE009</t>
  </si>
  <si>
    <t>ES0140609019</t>
  </si>
  <si>
    <t>B283W97</t>
  </si>
  <si>
    <t>CAIXABANK</t>
  </si>
  <si>
    <t>462220</t>
  </si>
  <si>
    <t>FI0009014377</t>
  </si>
  <si>
    <t>B17NY40</t>
  </si>
  <si>
    <t>ORION B</t>
  </si>
  <si>
    <t>487416</t>
  </si>
  <si>
    <t>FR0000131708</t>
  </si>
  <si>
    <t>4874160</t>
  </si>
  <si>
    <t>TECHNIP</t>
  </si>
  <si>
    <t>0573</t>
  </si>
  <si>
    <t>NL301C</t>
  </si>
  <si>
    <t>NL0010558797</t>
  </si>
  <si>
    <t>BD4TZK8</t>
  </si>
  <si>
    <t>OCI</t>
  </si>
  <si>
    <t>471279</t>
  </si>
  <si>
    <t>FR0000131906</t>
  </si>
  <si>
    <t>4712798</t>
  </si>
  <si>
    <t>RENAULT</t>
  </si>
  <si>
    <t>726261</t>
  </si>
  <si>
    <t>FR0000045072</t>
  </si>
  <si>
    <t>7262610</t>
  </si>
  <si>
    <t>CREDIT AGRICOLE</t>
  </si>
  <si>
    <t>579802</t>
  </si>
  <si>
    <t>IT0003128367</t>
  </si>
  <si>
    <t>7144569</t>
  </si>
  <si>
    <t>ENEL</t>
  </si>
  <si>
    <t>011517</t>
  </si>
  <si>
    <t>IE00B1GKF381</t>
  </si>
  <si>
    <t>B1R9YB5</t>
  </si>
  <si>
    <t>RYANAIR</t>
  </si>
  <si>
    <t>5751</t>
  </si>
  <si>
    <t>421342</t>
  </si>
  <si>
    <t>DE000CBK1001</t>
  </si>
  <si>
    <t>B90LKT4</t>
  </si>
  <si>
    <t>COMMERZBANK</t>
  </si>
  <si>
    <t>477670</t>
  </si>
  <si>
    <t>NL0000226223</t>
  </si>
  <si>
    <t>5962343</t>
  </si>
  <si>
    <t>STMICROELECTRONICS</t>
  </si>
  <si>
    <t>407141</t>
  </si>
  <si>
    <t>ES0113679I37</t>
  </si>
  <si>
    <t>5474008</t>
  </si>
  <si>
    <t>BANKINTER</t>
  </si>
  <si>
    <t>577325</t>
  </si>
  <si>
    <t>DE0005408884</t>
  </si>
  <si>
    <t>5773255</t>
  </si>
  <si>
    <t>LEONI</t>
  </si>
  <si>
    <t>533458</t>
  </si>
  <si>
    <t>DE0007030009</t>
  </si>
  <si>
    <t>5334588</t>
  </si>
  <si>
    <t>RHEINMETALL</t>
  </si>
  <si>
    <t>597598</t>
  </si>
  <si>
    <t>IT0004827447</t>
  </si>
  <si>
    <t>B89YH96</t>
  </si>
  <si>
    <t>UNIPOLSAI</t>
  </si>
  <si>
    <t>ES1029</t>
  </si>
  <si>
    <t>ES0113307021</t>
  </si>
  <si>
    <t>B9FLK44</t>
  </si>
  <si>
    <t>BANKIA</t>
  </si>
  <si>
    <t>440044</t>
  </si>
  <si>
    <t>FR0000121147</t>
  </si>
  <si>
    <t>4400446</t>
  </si>
  <si>
    <t>FAURECIA</t>
  </si>
  <si>
    <t>465940</t>
  </si>
  <si>
    <t>IT0003497168</t>
  </si>
  <si>
    <t>7634394</t>
  </si>
  <si>
    <t>TELECOM ITALIA</t>
  </si>
  <si>
    <t>453770</t>
  </si>
  <si>
    <t>DE0008232125</t>
  </si>
  <si>
    <t>5287488</t>
  </si>
  <si>
    <t>LUFTHANSA</t>
  </si>
  <si>
    <t>LU401K</t>
  </si>
  <si>
    <t>LU1014539529</t>
  </si>
  <si>
    <t>BJ3VXS1</t>
  </si>
  <si>
    <t>ALTICE SA</t>
  </si>
  <si>
    <t>709538</t>
  </si>
  <si>
    <t>ES0113860A34</t>
  </si>
  <si>
    <t>B1X8QN2</t>
  </si>
  <si>
    <t>BCO SABADELL</t>
  </si>
  <si>
    <t>DE101T</t>
  </si>
  <si>
    <t>GB0059822006</t>
  </si>
  <si>
    <t>5982200</t>
  </si>
  <si>
    <t>DIALOG SEMICON</t>
  </si>
  <si>
    <t>B019M6</t>
  </si>
  <si>
    <t>IT0003261697</t>
  </si>
  <si>
    <t>B019M65</t>
  </si>
  <si>
    <t>AZIMUT HLDG</t>
  </si>
  <si>
    <t>8771</t>
  </si>
  <si>
    <t>492644</t>
  </si>
  <si>
    <t>FR0000120354</t>
  </si>
  <si>
    <t>B197DR6</t>
  </si>
  <si>
    <t>VALLOUREC</t>
  </si>
  <si>
    <t>457481</t>
  </si>
  <si>
    <t>IT0000062957</t>
  </si>
  <si>
    <t>4574813</t>
  </si>
  <si>
    <t>MEDIOBANCA</t>
  </si>
  <si>
    <t>571342</t>
  </si>
  <si>
    <t>FI0009007835</t>
  </si>
  <si>
    <t>5713422</t>
  </si>
  <si>
    <t>METSO</t>
  </si>
  <si>
    <t>DE3093</t>
  </si>
  <si>
    <t>DE0006632003</t>
  </si>
  <si>
    <t>5531000</t>
  </si>
  <si>
    <t>MORPHOSYS</t>
  </si>
  <si>
    <t>437915</t>
  </si>
  <si>
    <t>IT0003856405</t>
  </si>
  <si>
    <t>B0DJNG0</t>
  </si>
  <si>
    <t>FINMECCANICA</t>
  </si>
  <si>
    <t>447723</t>
  </si>
  <si>
    <t>PTJMT0AE0001</t>
  </si>
  <si>
    <t>B1Y1SQ7</t>
  </si>
  <si>
    <t>JERONIMO MARTINS</t>
  </si>
  <si>
    <t>407360</t>
  </si>
  <si>
    <t>ES0113790226</t>
  </si>
  <si>
    <t>BBHXPN6</t>
  </si>
  <si>
    <t>BCO POPULAR ESPANOL</t>
  </si>
  <si>
    <t>407683</t>
  </si>
  <si>
    <t>IT0000072618</t>
  </si>
  <si>
    <t>4076836</t>
  </si>
  <si>
    <t>INTESA SANPAOLO</t>
  </si>
  <si>
    <t>775943</t>
  </si>
  <si>
    <t>FR0004035913</t>
  </si>
  <si>
    <t>7759435</t>
  </si>
  <si>
    <t>ILIAD</t>
  </si>
  <si>
    <t>464327</t>
  </si>
  <si>
    <t>FI0009005318</t>
  </si>
  <si>
    <t>B07G378</t>
  </si>
  <si>
    <t>NOKIAN RENKAAT</t>
  </si>
  <si>
    <t>DE3071</t>
  </si>
  <si>
    <t>DE000LED4000</t>
  </si>
  <si>
    <t>B923935</t>
  </si>
  <si>
    <t>OSRAM LICHT</t>
  </si>
  <si>
    <t>528983</t>
  </si>
  <si>
    <t>AT0000652011</t>
  </si>
  <si>
    <t>5289837</t>
  </si>
  <si>
    <t>ERSTE GROUP BANK</t>
  </si>
  <si>
    <t>433560</t>
  </si>
  <si>
    <t>NL0010877643</t>
  </si>
  <si>
    <t>BRJFWP3</t>
  </si>
  <si>
    <t>FIAT CHRYSLER AUTOMOBILES</t>
  </si>
  <si>
    <t>468382</t>
  </si>
  <si>
    <t>FR0000121501</t>
  </si>
  <si>
    <t>7103526</t>
  </si>
  <si>
    <t>PEUGEOT</t>
  </si>
  <si>
    <t>423244</t>
  </si>
  <si>
    <t>IT0004781412</t>
  </si>
  <si>
    <t>B5M1SM3</t>
  </si>
  <si>
    <t>UNICREDIT</t>
  </si>
  <si>
    <t>421682</t>
  </si>
  <si>
    <t>FR0000130007</t>
  </si>
  <si>
    <t>5975006</t>
  </si>
  <si>
    <t>ALCATEL LUCENT</t>
  </si>
  <si>
    <t>411522</t>
  </si>
  <si>
    <t>IT0000784196</t>
  </si>
  <si>
    <t>4115223</t>
  </si>
  <si>
    <t>BCA POPOLARE DI SONDRIO</t>
  </si>
  <si>
    <t>507794</t>
  </si>
  <si>
    <t>IT0001063210</t>
  </si>
  <si>
    <t>5077946</t>
  </si>
  <si>
    <t>MEDIASET</t>
  </si>
  <si>
    <t>476876</t>
  </si>
  <si>
    <t>IT0000068525</t>
  </si>
  <si>
    <t>4768768</t>
  </si>
  <si>
    <t>SAIPEM</t>
  </si>
  <si>
    <t>548155</t>
  </si>
  <si>
    <t>NL0009739416</t>
  </si>
  <si>
    <t>5481558</t>
  </si>
  <si>
    <t>POSTNL</t>
  </si>
  <si>
    <t>409830</t>
  </si>
  <si>
    <t>DE0005909006</t>
  </si>
  <si>
    <t>5117381</t>
  </si>
  <si>
    <t>BILFINGER</t>
  </si>
  <si>
    <t>B0Z5YZ</t>
  </si>
  <si>
    <t>FR0010313833</t>
  </si>
  <si>
    <t>B0Z5YZ2</t>
  </si>
  <si>
    <t>ARKEMA</t>
  </si>
  <si>
    <t>007560</t>
  </si>
  <si>
    <t>IE0030606259</t>
  </si>
  <si>
    <t>3070732</t>
  </si>
  <si>
    <t>BANK OF IRELAND</t>
  </si>
  <si>
    <t>FR409J</t>
  </si>
  <si>
    <t>FR0011594233</t>
  </si>
  <si>
    <t>BG3FC18</t>
  </si>
  <si>
    <t>NUMERICABLE-SFR</t>
  </si>
  <si>
    <t>916775</t>
  </si>
  <si>
    <t>NL0000360618</t>
  </si>
  <si>
    <t>B156T57</t>
  </si>
  <si>
    <t>SBM OFFSHORE</t>
  </si>
  <si>
    <t>462338</t>
  </si>
  <si>
    <t>ES0143416115</t>
  </si>
  <si>
    <t>B01CP21</t>
  </si>
  <si>
    <t>GAMESA</t>
  </si>
  <si>
    <t>0583</t>
  </si>
  <si>
    <t>491603</t>
  </si>
  <si>
    <t>FR0000031122</t>
  </si>
  <si>
    <t>4916039</t>
  </si>
  <si>
    <t>AIR FRANCE-KLM</t>
  </si>
  <si>
    <t>407205</t>
  </si>
  <si>
    <t>IT0003487029</t>
  </si>
  <si>
    <t>7622225</t>
  </si>
  <si>
    <t>UBI BCA</t>
  </si>
  <si>
    <t>407216</t>
  </si>
  <si>
    <t>IT0000064482</t>
  </si>
  <si>
    <t>4072168</t>
  </si>
  <si>
    <t>BCA POPOLARE DI MILANO</t>
  </si>
  <si>
    <t>B0704T</t>
  </si>
  <si>
    <t>AT0000606306</t>
  </si>
  <si>
    <t>B0704T9</t>
  </si>
  <si>
    <t>RAIFFEISEN BANK INTERNATIONAL</t>
  </si>
  <si>
    <t>737826</t>
  </si>
  <si>
    <t>IT0005002883</t>
  </si>
  <si>
    <t>BKJ9QS7</t>
  </si>
  <si>
    <t>BCO POPOLARE</t>
  </si>
  <si>
    <t>411609</t>
  </si>
  <si>
    <t>IT0000066123</t>
  </si>
  <si>
    <t>4116099</t>
  </si>
  <si>
    <t>BCA POPOLARE EMILIA ROMAGNA</t>
  </si>
  <si>
    <t>505160</t>
  </si>
  <si>
    <t>GRS260333000</t>
  </si>
  <si>
    <t>5051605</t>
  </si>
  <si>
    <t>OTE</t>
  </si>
  <si>
    <t>GR</t>
  </si>
  <si>
    <t>710725</t>
  </si>
  <si>
    <t>GRS419003009</t>
  </si>
  <si>
    <t>7107250</t>
  </si>
  <si>
    <t>OPAP</t>
  </si>
  <si>
    <t>466514</t>
  </si>
  <si>
    <t>FI0009002422</t>
  </si>
  <si>
    <t>4665148</t>
  </si>
  <si>
    <t>OUTOKUMPU</t>
  </si>
  <si>
    <t>407026</t>
  </si>
  <si>
    <t>PTBCP0AM0007</t>
  </si>
  <si>
    <t>5812493</t>
  </si>
  <si>
    <t>BCO COMERCIAL PORTUGUES</t>
  </si>
  <si>
    <t>423586</t>
  </si>
  <si>
    <t>GRS015013006</t>
  </si>
  <si>
    <t>4235864</t>
  </si>
  <si>
    <t>ALPHA BANK</t>
  </si>
  <si>
    <t>ES203B</t>
  </si>
  <si>
    <t>ES0105200002</t>
  </si>
  <si>
    <t>B83KH89</t>
  </si>
  <si>
    <t>ABENGOA B</t>
  </si>
  <si>
    <t>569954</t>
  </si>
  <si>
    <t>IT0004984842</t>
  </si>
  <si>
    <t>BM7SBM9</t>
  </si>
  <si>
    <t>BCA MONTE DEI PASCHI DI SIENA</t>
  </si>
  <si>
    <t>462595</t>
  </si>
  <si>
    <t>GRS003003019</t>
  </si>
  <si>
    <t>BB36BJ7</t>
  </si>
  <si>
    <t>NATIONAL BANK OF GREECE</t>
  </si>
  <si>
    <t>1/Vola12m</t>
  </si>
  <si>
    <t>Check1</t>
  </si>
  <si>
    <t>Rank</t>
  </si>
  <si>
    <t>Check 2</t>
  </si>
  <si>
    <t>index_symbol</t>
  </si>
  <si>
    <t>SXLV1E</t>
  </si>
  <si>
    <t>dj_id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</si>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</sst>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77BB-8C99-46E9-9117-DD6723EE402D}">
  <dimension ref="A1:T292"/>
  <sheetViews>
    <sheetView tabSelected="1" workbookViewId="0">
      <selection activeCell="I26" sqref="I26"/>
    </sheetView>
  </sheetViews>
  <sheetFormatPr defaultRowHeight="12.6" x14ac:dyDescent="0.25"/>
  <sheetData>
    <row r="1" spans="1:20" x14ac:dyDescent="0.25">
      <c r="A1" t="s">
        <v>1271</v>
      </c>
      <c r="B1" t="s">
        <v>1273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1" t="s">
        <v>1274</v>
      </c>
      <c r="Q1" t="s">
        <v>1267</v>
      </c>
      <c r="R1" s="1" t="s">
        <v>1268</v>
      </c>
      <c r="S1" t="s">
        <v>1269</v>
      </c>
      <c r="T1" s="1" t="s">
        <v>1270</v>
      </c>
    </row>
    <row r="2" spans="1:20" x14ac:dyDescent="0.25">
      <c r="A2" t="s">
        <v>1272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13.785012692144695</v>
      </c>
      <c r="J2">
        <v>5642702.4824600006</v>
      </c>
      <c r="K2">
        <v>1</v>
      </c>
      <c r="L2" t="s">
        <v>18</v>
      </c>
      <c r="M2" t="s">
        <v>18</v>
      </c>
      <c r="N2" t="s">
        <v>18</v>
      </c>
      <c r="P2">
        <v>7.2542551997057197E-2</v>
      </c>
      <c r="Q2">
        <f>1/I2</f>
        <v>7.2542551997057197E-2</v>
      </c>
      <c r="R2" t="b">
        <f>ROUND(P2,2)=ROUND(Q2,2)</f>
        <v>1</v>
      </c>
      <c r="S2">
        <f>RANK(I2,I:I)</f>
        <v>1</v>
      </c>
      <c r="T2" t="b">
        <f>K2=S2</f>
        <v>1</v>
      </c>
    </row>
    <row r="3" spans="1:20" x14ac:dyDescent="0.25">
      <c r="A3" t="s">
        <v>1272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18</v>
      </c>
      <c r="H3" t="s">
        <v>25</v>
      </c>
      <c r="I3">
        <v>7.0655559917275674</v>
      </c>
      <c r="J3">
        <v>18343341.195759192</v>
      </c>
      <c r="K3">
        <v>2</v>
      </c>
      <c r="L3" t="s">
        <v>18</v>
      </c>
      <c r="M3" t="s">
        <v>18</v>
      </c>
      <c r="N3" t="s">
        <v>18</v>
      </c>
      <c r="P3">
        <v>0.14153167863517199</v>
      </c>
      <c r="Q3">
        <f t="shared" ref="Q3:Q66" si="0">1/I3</f>
        <v>0.14153167863517199</v>
      </c>
      <c r="R3" t="b">
        <f t="shared" ref="R3:R66" si="1">ROUND(P3,2)=ROUND(Q3,2)</f>
        <v>1</v>
      </c>
      <c r="S3">
        <f t="shared" ref="S3:S66" si="2">RANK(I3,I:I)</f>
        <v>2</v>
      </c>
      <c r="T3" t="b">
        <f t="shared" ref="T3:T66" si="3">K3=S3</f>
        <v>1</v>
      </c>
    </row>
    <row r="4" spans="1:20" x14ac:dyDescent="0.25">
      <c r="A4" t="s">
        <v>1272</v>
      </c>
      <c r="B4" t="s">
        <v>26</v>
      </c>
      <c r="C4" t="s">
        <v>27</v>
      </c>
      <c r="D4" t="s">
        <v>28</v>
      </c>
      <c r="E4" t="s">
        <v>29</v>
      </c>
      <c r="F4" t="s">
        <v>17</v>
      </c>
      <c r="G4" t="s">
        <v>18</v>
      </c>
      <c r="H4" t="s">
        <v>30</v>
      </c>
      <c r="I4">
        <v>6.6929000497259983</v>
      </c>
      <c r="J4">
        <v>6287792.4482876668</v>
      </c>
      <c r="K4">
        <v>3</v>
      </c>
      <c r="L4" t="s">
        <v>18</v>
      </c>
      <c r="M4" t="s">
        <v>18</v>
      </c>
      <c r="N4" t="s">
        <v>18</v>
      </c>
      <c r="P4">
        <v>0.14941206241992799</v>
      </c>
      <c r="Q4">
        <f t="shared" si="0"/>
        <v>0.14941206241992799</v>
      </c>
      <c r="R4" t="b">
        <f t="shared" si="1"/>
        <v>1</v>
      </c>
      <c r="S4">
        <f t="shared" si="2"/>
        <v>3</v>
      </c>
      <c r="T4" t="b">
        <f t="shared" si="3"/>
        <v>1</v>
      </c>
    </row>
    <row r="5" spans="1:20" x14ac:dyDescent="0.25">
      <c r="A5" t="s">
        <v>1272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18</v>
      </c>
      <c r="H5" t="s">
        <v>36</v>
      </c>
      <c r="I5">
        <v>6.672567661304047</v>
      </c>
      <c r="J5">
        <v>4128232.5065929033</v>
      </c>
      <c r="K5">
        <v>4</v>
      </c>
      <c r="L5" t="s">
        <v>18</v>
      </c>
      <c r="M5" t="s">
        <v>18</v>
      </c>
      <c r="N5" t="s">
        <v>18</v>
      </c>
      <c r="P5">
        <v>0.14986734504009</v>
      </c>
      <c r="Q5">
        <f t="shared" si="0"/>
        <v>0.14986734504009</v>
      </c>
      <c r="R5" t="b">
        <f t="shared" si="1"/>
        <v>1</v>
      </c>
      <c r="S5">
        <f t="shared" si="2"/>
        <v>4</v>
      </c>
      <c r="T5" t="b">
        <f t="shared" si="3"/>
        <v>1</v>
      </c>
    </row>
    <row r="6" spans="1:20" x14ac:dyDescent="0.25">
      <c r="A6" t="s">
        <v>1272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18</v>
      </c>
      <c r="H6" t="s">
        <v>42</v>
      </c>
      <c r="I6">
        <v>6.5434707576307174</v>
      </c>
      <c r="J6">
        <v>147876900.15880647</v>
      </c>
      <c r="K6">
        <v>5</v>
      </c>
      <c r="L6" t="s">
        <v>18</v>
      </c>
      <c r="M6" t="s">
        <v>18</v>
      </c>
      <c r="N6" t="s">
        <v>18</v>
      </c>
      <c r="P6">
        <v>0.152824095505255</v>
      </c>
      <c r="Q6">
        <f t="shared" si="0"/>
        <v>0.152824095505255</v>
      </c>
      <c r="R6" t="b">
        <f t="shared" si="1"/>
        <v>1</v>
      </c>
      <c r="S6">
        <f t="shared" si="2"/>
        <v>5</v>
      </c>
      <c r="T6" t="b">
        <f t="shared" si="3"/>
        <v>1</v>
      </c>
    </row>
    <row r="7" spans="1:20" x14ac:dyDescent="0.25">
      <c r="A7" t="s">
        <v>1272</v>
      </c>
      <c r="B7" t="s">
        <v>43</v>
      </c>
      <c r="C7" t="s">
        <v>44</v>
      </c>
      <c r="D7" t="s">
        <v>45</v>
      </c>
      <c r="E7" t="s">
        <v>46</v>
      </c>
      <c r="F7" t="s">
        <v>35</v>
      </c>
      <c r="G7" t="s">
        <v>18</v>
      </c>
      <c r="H7" t="s">
        <v>47</v>
      </c>
      <c r="I7">
        <v>6.3732515826950404</v>
      </c>
      <c r="J7">
        <v>7755366.5235661287</v>
      </c>
      <c r="K7">
        <v>6</v>
      </c>
      <c r="L7" t="s">
        <v>18</v>
      </c>
      <c r="M7" t="s">
        <v>18</v>
      </c>
      <c r="N7" t="s">
        <v>18</v>
      </c>
      <c r="P7">
        <v>0.15690577831812699</v>
      </c>
      <c r="Q7">
        <f t="shared" si="0"/>
        <v>0.15690577831812699</v>
      </c>
      <c r="R7" t="b">
        <f t="shared" si="1"/>
        <v>1</v>
      </c>
      <c r="S7">
        <f t="shared" si="2"/>
        <v>6</v>
      </c>
      <c r="T7" t="b">
        <f t="shared" si="3"/>
        <v>1</v>
      </c>
    </row>
    <row r="8" spans="1:20" x14ac:dyDescent="0.25">
      <c r="A8" t="s">
        <v>1272</v>
      </c>
      <c r="B8" t="s">
        <v>48</v>
      </c>
      <c r="C8" t="s">
        <v>49</v>
      </c>
      <c r="D8" t="s">
        <v>50</v>
      </c>
      <c r="E8" t="s">
        <v>51</v>
      </c>
      <c r="F8" t="s">
        <v>17</v>
      </c>
      <c r="G8" t="s">
        <v>18</v>
      </c>
      <c r="H8" t="s">
        <v>52</v>
      </c>
      <c r="I8">
        <v>6.367800987233899</v>
      </c>
      <c r="J8">
        <v>2610979.8889500001</v>
      </c>
      <c r="K8">
        <v>7</v>
      </c>
      <c r="L8" t="s">
        <v>18</v>
      </c>
      <c r="M8" t="s">
        <v>18</v>
      </c>
      <c r="N8" t="s">
        <v>18</v>
      </c>
      <c r="P8">
        <v>0.157040083696835</v>
      </c>
      <c r="Q8">
        <f t="shared" si="0"/>
        <v>0.157040083696835</v>
      </c>
      <c r="R8" t="b">
        <f t="shared" si="1"/>
        <v>1</v>
      </c>
      <c r="S8">
        <f t="shared" si="2"/>
        <v>7</v>
      </c>
      <c r="T8" t="b">
        <f t="shared" si="3"/>
        <v>1</v>
      </c>
    </row>
    <row r="9" spans="1:20" x14ac:dyDescent="0.25">
      <c r="A9" t="s">
        <v>1272</v>
      </c>
      <c r="B9" t="s">
        <v>53</v>
      </c>
      <c r="C9" t="s">
        <v>54</v>
      </c>
      <c r="D9" t="s">
        <v>55</v>
      </c>
      <c r="E9" t="s">
        <v>56</v>
      </c>
      <c r="F9" t="s">
        <v>24</v>
      </c>
      <c r="G9" t="s">
        <v>18</v>
      </c>
      <c r="H9" t="s">
        <v>52</v>
      </c>
      <c r="I9">
        <v>6.3302977412902122</v>
      </c>
      <c r="J9">
        <v>11485130.985364016</v>
      </c>
      <c r="K9">
        <v>8</v>
      </c>
      <c r="L9" t="s">
        <v>18</v>
      </c>
      <c r="M9" t="s">
        <v>18</v>
      </c>
      <c r="N9" t="s">
        <v>18</v>
      </c>
      <c r="P9">
        <v>0.15797045271304799</v>
      </c>
      <c r="Q9">
        <f t="shared" si="0"/>
        <v>0.15797045271304799</v>
      </c>
      <c r="R9" t="b">
        <f t="shared" si="1"/>
        <v>1</v>
      </c>
      <c r="S9">
        <f t="shared" si="2"/>
        <v>8</v>
      </c>
      <c r="T9" t="b">
        <f t="shared" si="3"/>
        <v>1</v>
      </c>
    </row>
    <row r="10" spans="1:20" x14ac:dyDescent="0.25">
      <c r="A10" t="s">
        <v>1272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18</v>
      </c>
      <c r="H10" t="s">
        <v>62</v>
      </c>
      <c r="I10">
        <v>6.2775427805524959</v>
      </c>
      <c r="J10">
        <v>32000510.333143223</v>
      </c>
      <c r="K10">
        <v>9</v>
      </c>
      <c r="L10" t="s">
        <v>18</v>
      </c>
      <c r="M10" t="s">
        <v>18</v>
      </c>
      <c r="N10" t="s">
        <v>18</v>
      </c>
      <c r="P10">
        <v>0.15929799842988701</v>
      </c>
      <c r="Q10">
        <f t="shared" si="0"/>
        <v>0.15929799842988701</v>
      </c>
      <c r="R10" t="b">
        <f t="shared" si="1"/>
        <v>1</v>
      </c>
      <c r="S10">
        <f t="shared" si="2"/>
        <v>9</v>
      </c>
      <c r="T10" t="b">
        <f t="shared" si="3"/>
        <v>1</v>
      </c>
    </row>
    <row r="11" spans="1:20" x14ac:dyDescent="0.25">
      <c r="A11" t="s">
        <v>1272</v>
      </c>
      <c r="B11" t="s">
        <v>63</v>
      </c>
      <c r="C11" t="s">
        <v>64</v>
      </c>
      <c r="D11" t="s">
        <v>65</v>
      </c>
      <c r="E11" t="s">
        <v>66</v>
      </c>
      <c r="F11" t="s">
        <v>17</v>
      </c>
      <c r="G11" t="s">
        <v>18</v>
      </c>
      <c r="H11" t="s">
        <v>67</v>
      </c>
      <c r="I11">
        <v>6.2672565975069867</v>
      </c>
      <c r="J11">
        <v>15311223.160421634</v>
      </c>
      <c r="K11">
        <v>10</v>
      </c>
      <c r="L11" t="s">
        <v>18</v>
      </c>
      <c r="M11" t="s">
        <v>18</v>
      </c>
      <c r="N11" t="s">
        <v>18</v>
      </c>
      <c r="P11">
        <v>0.15955944749378601</v>
      </c>
      <c r="Q11">
        <f t="shared" si="0"/>
        <v>0.15955944749378601</v>
      </c>
      <c r="R11" t="b">
        <f t="shared" si="1"/>
        <v>1</v>
      </c>
      <c r="S11">
        <f t="shared" si="2"/>
        <v>10</v>
      </c>
      <c r="T11" t="b">
        <f t="shared" si="3"/>
        <v>1</v>
      </c>
    </row>
    <row r="12" spans="1:20" x14ac:dyDescent="0.25">
      <c r="A12" t="s">
        <v>1272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  <c r="G12" t="s">
        <v>18</v>
      </c>
      <c r="H12" t="s">
        <v>73</v>
      </c>
      <c r="I12">
        <v>6.1717931899141965</v>
      </c>
      <c r="J12">
        <v>50086987.275810964</v>
      </c>
      <c r="K12">
        <v>11</v>
      </c>
      <c r="L12" t="s">
        <v>18</v>
      </c>
      <c r="M12" t="s">
        <v>18</v>
      </c>
      <c r="N12" t="s">
        <v>18</v>
      </c>
      <c r="P12">
        <v>0.162027464179159</v>
      </c>
      <c r="Q12">
        <f t="shared" si="0"/>
        <v>0.162027464179159</v>
      </c>
      <c r="R12" t="b">
        <f t="shared" si="1"/>
        <v>1</v>
      </c>
      <c r="S12">
        <f t="shared" si="2"/>
        <v>11</v>
      </c>
      <c r="T12" t="b">
        <f t="shared" si="3"/>
        <v>1</v>
      </c>
    </row>
    <row r="13" spans="1:20" x14ac:dyDescent="0.25">
      <c r="A13" t="s">
        <v>1272</v>
      </c>
      <c r="B13" t="s">
        <v>74</v>
      </c>
      <c r="C13" t="s">
        <v>75</v>
      </c>
      <c r="D13" t="s">
        <v>76</v>
      </c>
      <c r="E13" t="s">
        <v>77</v>
      </c>
      <c r="F13" t="s">
        <v>24</v>
      </c>
      <c r="G13" t="s">
        <v>18</v>
      </c>
      <c r="H13" t="s">
        <v>67</v>
      </c>
      <c r="I13">
        <v>6.1537224109489097</v>
      </c>
      <c r="J13">
        <v>10897450.467999388</v>
      </c>
      <c r="K13">
        <v>12</v>
      </c>
      <c r="L13" t="s">
        <v>18</v>
      </c>
      <c r="M13" t="s">
        <v>18</v>
      </c>
      <c r="N13" t="s">
        <v>18</v>
      </c>
      <c r="P13">
        <v>0.16250326765158701</v>
      </c>
      <c r="Q13">
        <f t="shared" si="0"/>
        <v>0.16250326765158701</v>
      </c>
      <c r="R13" t="b">
        <f t="shared" si="1"/>
        <v>1</v>
      </c>
      <c r="S13">
        <f t="shared" si="2"/>
        <v>12</v>
      </c>
      <c r="T13" t="b">
        <f t="shared" si="3"/>
        <v>1</v>
      </c>
    </row>
    <row r="14" spans="1:20" x14ac:dyDescent="0.25">
      <c r="A14" t="s">
        <v>1272</v>
      </c>
      <c r="B14" t="s">
        <v>78</v>
      </c>
      <c r="C14" t="s">
        <v>79</v>
      </c>
      <c r="D14" t="s">
        <v>80</v>
      </c>
      <c r="E14" t="s">
        <v>81</v>
      </c>
      <c r="F14" t="s">
        <v>24</v>
      </c>
      <c r="G14" t="s">
        <v>18</v>
      </c>
      <c r="H14" t="s">
        <v>52</v>
      </c>
      <c r="I14">
        <v>6.0601967668422709</v>
      </c>
      <c r="J14">
        <v>99771525.486349359</v>
      </c>
      <c r="K14">
        <v>13</v>
      </c>
      <c r="L14" t="s">
        <v>18</v>
      </c>
      <c r="M14" t="s">
        <v>18</v>
      </c>
      <c r="N14" t="s">
        <v>18</v>
      </c>
      <c r="P14">
        <v>0.16501114377529699</v>
      </c>
      <c r="Q14">
        <f t="shared" si="0"/>
        <v>0.16501114377529699</v>
      </c>
      <c r="R14" t="b">
        <f t="shared" si="1"/>
        <v>1</v>
      </c>
      <c r="S14">
        <f t="shared" si="2"/>
        <v>13</v>
      </c>
      <c r="T14" t="b">
        <f t="shared" si="3"/>
        <v>1</v>
      </c>
    </row>
    <row r="15" spans="1:20" x14ac:dyDescent="0.25">
      <c r="A15" t="s">
        <v>1272</v>
      </c>
      <c r="B15" t="s">
        <v>82</v>
      </c>
      <c r="C15" t="s">
        <v>83</v>
      </c>
      <c r="D15" t="s">
        <v>84</v>
      </c>
      <c r="E15" t="s">
        <v>85</v>
      </c>
      <c r="F15" t="s">
        <v>24</v>
      </c>
      <c r="G15" t="s">
        <v>18</v>
      </c>
      <c r="H15" t="s">
        <v>86</v>
      </c>
      <c r="I15">
        <v>6.058470403310622</v>
      </c>
      <c r="J15">
        <v>119137894.66395161</v>
      </c>
      <c r="K15">
        <v>14</v>
      </c>
      <c r="L15" t="s">
        <v>18</v>
      </c>
      <c r="M15" t="s">
        <v>18</v>
      </c>
      <c r="N15" t="s">
        <v>18</v>
      </c>
      <c r="P15">
        <v>0.165058163765817</v>
      </c>
      <c r="Q15">
        <f t="shared" si="0"/>
        <v>0.165058163765817</v>
      </c>
      <c r="R15" t="b">
        <f t="shared" si="1"/>
        <v>1</v>
      </c>
      <c r="S15">
        <f t="shared" si="2"/>
        <v>14</v>
      </c>
      <c r="T15" t="b">
        <f t="shared" si="3"/>
        <v>1</v>
      </c>
    </row>
    <row r="16" spans="1:20" x14ac:dyDescent="0.25">
      <c r="A16" t="s">
        <v>1272</v>
      </c>
      <c r="B16" t="s">
        <v>87</v>
      </c>
      <c r="C16" t="s">
        <v>88</v>
      </c>
      <c r="D16" t="s">
        <v>89</v>
      </c>
      <c r="E16" t="s">
        <v>90</v>
      </c>
      <c r="F16" t="s">
        <v>72</v>
      </c>
      <c r="G16" t="s">
        <v>18</v>
      </c>
      <c r="H16" t="s">
        <v>91</v>
      </c>
      <c r="I16">
        <v>6.0567351286135622</v>
      </c>
      <c r="J16">
        <v>13939828.166460661</v>
      </c>
      <c r="K16">
        <v>15</v>
      </c>
      <c r="L16" t="s">
        <v>18</v>
      </c>
      <c r="M16" t="s">
        <v>18</v>
      </c>
      <c r="N16" t="s">
        <v>18</v>
      </c>
      <c r="P16">
        <v>0.16510545347703001</v>
      </c>
      <c r="Q16">
        <f t="shared" si="0"/>
        <v>0.16510545347703004</v>
      </c>
      <c r="R16" t="b">
        <f t="shared" si="1"/>
        <v>1</v>
      </c>
      <c r="S16">
        <f t="shared" si="2"/>
        <v>15</v>
      </c>
      <c r="T16" t="b">
        <f t="shared" si="3"/>
        <v>1</v>
      </c>
    </row>
    <row r="17" spans="1:20" x14ac:dyDescent="0.25">
      <c r="A17" t="s">
        <v>1272</v>
      </c>
      <c r="B17" t="s">
        <v>92</v>
      </c>
      <c r="C17" t="s">
        <v>93</v>
      </c>
      <c r="D17" t="s">
        <v>94</v>
      </c>
      <c r="E17" t="s">
        <v>95</v>
      </c>
      <c r="F17" t="s">
        <v>72</v>
      </c>
      <c r="G17" t="s">
        <v>18</v>
      </c>
      <c r="H17" t="s">
        <v>73</v>
      </c>
      <c r="I17">
        <v>6.0302031211240994</v>
      </c>
      <c r="J17">
        <v>32398489.941992261</v>
      </c>
      <c r="K17">
        <v>16</v>
      </c>
      <c r="L17" t="s">
        <v>18</v>
      </c>
      <c r="M17" t="s">
        <v>18</v>
      </c>
      <c r="N17" t="s">
        <v>18</v>
      </c>
      <c r="P17">
        <v>0.16583189320720401</v>
      </c>
      <c r="Q17">
        <f t="shared" si="0"/>
        <v>0.16583189320720401</v>
      </c>
      <c r="R17" t="b">
        <f t="shared" si="1"/>
        <v>1</v>
      </c>
      <c r="S17">
        <f t="shared" si="2"/>
        <v>16</v>
      </c>
      <c r="T17" t="b">
        <f t="shared" si="3"/>
        <v>1</v>
      </c>
    </row>
    <row r="18" spans="1:20" x14ac:dyDescent="0.25">
      <c r="A18" t="s">
        <v>1272</v>
      </c>
      <c r="B18" t="s">
        <v>96</v>
      </c>
      <c r="C18" t="s">
        <v>97</v>
      </c>
      <c r="D18" t="s">
        <v>98</v>
      </c>
      <c r="E18" t="s">
        <v>99</v>
      </c>
      <c r="F18" t="s">
        <v>35</v>
      </c>
      <c r="G18" t="s">
        <v>18</v>
      </c>
      <c r="H18" t="s">
        <v>47</v>
      </c>
      <c r="I18">
        <v>5.962157990258981</v>
      </c>
      <c r="J18">
        <v>3736817.4613138712</v>
      </c>
      <c r="K18">
        <v>17</v>
      </c>
      <c r="L18" t="s">
        <v>18</v>
      </c>
      <c r="M18" t="s">
        <v>18</v>
      </c>
      <c r="N18" t="s">
        <v>18</v>
      </c>
      <c r="P18">
        <v>0.16772450539449099</v>
      </c>
      <c r="Q18">
        <f t="shared" si="0"/>
        <v>0.16772450539449099</v>
      </c>
      <c r="R18" t="b">
        <f t="shared" si="1"/>
        <v>1</v>
      </c>
      <c r="S18">
        <f t="shared" si="2"/>
        <v>17</v>
      </c>
      <c r="T18" t="b">
        <f t="shared" si="3"/>
        <v>1</v>
      </c>
    </row>
    <row r="19" spans="1:20" x14ac:dyDescent="0.25">
      <c r="A19" t="s">
        <v>1272</v>
      </c>
      <c r="B19" t="s">
        <v>100</v>
      </c>
      <c r="C19" t="s">
        <v>101</v>
      </c>
      <c r="D19" t="s">
        <v>102</v>
      </c>
      <c r="E19" t="s">
        <v>103</v>
      </c>
      <c r="F19" t="s">
        <v>17</v>
      </c>
      <c r="G19" t="s">
        <v>18</v>
      </c>
      <c r="H19" t="s">
        <v>104</v>
      </c>
      <c r="I19">
        <v>5.8878551987785963</v>
      </c>
      <c r="J19">
        <v>266820704.41241667</v>
      </c>
      <c r="K19">
        <v>18</v>
      </c>
      <c r="L19" t="s">
        <v>18</v>
      </c>
      <c r="M19" t="s">
        <v>18</v>
      </c>
      <c r="N19" t="s">
        <v>18</v>
      </c>
      <c r="P19">
        <v>0.16984113335658199</v>
      </c>
      <c r="Q19">
        <f t="shared" si="0"/>
        <v>0.16984113335658196</v>
      </c>
      <c r="R19" t="b">
        <f t="shared" si="1"/>
        <v>1</v>
      </c>
      <c r="S19">
        <f t="shared" si="2"/>
        <v>18</v>
      </c>
      <c r="T19" t="b">
        <f t="shared" si="3"/>
        <v>1</v>
      </c>
    </row>
    <row r="20" spans="1:20" x14ac:dyDescent="0.25">
      <c r="A20" t="s">
        <v>1272</v>
      </c>
      <c r="B20" t="s">
        <v>105</v>
      </c>
      <c r="C20" t="s">
        <v>106</v>
      </c>
      <c r="D20" t="s">
        <v>107</v>
      </c>
      <c r="E20" t="s">
        <v>108</v>
      </c>
      <c r="F20" t="s">
        <v>17</v>
      </c>
      <c r="G20" t="s">
        <v>18</v>
      </c>
      <c r="H20" t="s">
        <v>67</v>
      </c>
      <c r="I20">
        <v>5.8827758800923222</v>
      </c>
      <c r="J20">
        <v>116926667.18125001</v>
      </c>
      <c r="K20">
        <v>19</v>
      </c>
      <c r="L20" t="s">
        <v>18</v>
      </c>
      <c r="M20" t="s">
        <v>18</v>
      </c>
      <c r="N20" t="s">
        <v>18</v>
      </c>
      <c r="P20">
        <v>0.169987777944093</v>
      </c>
      <c r="Q20">
        <f t="shared" si="0"/>
        <v>0.169987777944093</v>
      </c>
      <c r="R20" t="b">
        <f t="shared" si="1"/>
        <v>1</v>
      </c>
      <c r="S20">
        <f t="shared" si="2"/>
        <v>19</v>
      </c>
      <c r="T20" t="b">
        <f t="shared" si="3"/>
        <v>1</v>
      </c>
    </row>
    <row r="21" spans="1:20" x14ac:dyDescent="0.25">
      <c r="A21" t="s">
        <v>1272</v>
      </c>
      <c r="B21" t="s">
        <v>109</v>
      </c>
      <c r="C21" t="s">
        <v>110</v>
      </c>
      <c r="D21" t="s">
        <v>111</v>
      </c>
      <c r="E21" t="s">
        <v>112</v>
      </c>
      <c r="F21" t="s">
        <v>17</v>
      </c>
      <c r="G21" t="s">
        <v>18</v>
      </c>
      <c r="H21" t="s">
        <v>113</v>
      </c>
      <c r="I21">
        <v>5.8671493184981376</v>
      </c>
      <c r="J21">
        <v>71477765.5845</v>
      </c>
      <c r="K21">
        <v>20</v>
      </c>
      <c r="L21" t="s">
        <v>18</v>
      </c>
      <c r="M21" t="s">
        <v>18</v>
      </c>
      <c r="N21" t="s">
        <v>18</v>
      </c>
      <c r="P21">
        <v>0.17044052327885501</v>
      </c>
      <c r="Q21">
        <f t="shared" si="0"/>
        <v>0.17044052327885498</v>
      </c>
      <c r="R21" t="b">
        <f t="shared" si="1"/>
        <v>1</v>
      </c>
      <c r="S21">
        <f t="shared" si="2"/>
        <v>20</v>
      </c>
      <c r="T21" t="b">
        <f t="shared" si="3"/>
        <v>1</v>
      </c>
    </row>
    <row r="22" spans="1:20" x14ac:dyDescent="0.25">
      <c r="A22" t="s">
        <v>1272</v>
      </c>
      <c r="B22" t="s">
        <v>114</v>
      </c>
      <c r="C22" t="s">
        <v>115</v>
      </c>
      <c r="D22" t="s">
        <v>116</v>
      </c>
      <c r="E22" t="s">
        <v>117</v>
      </c>
      <c r="F22" t="s">
        <v>72</v>
      </c>
      <c r="G22" t="s">
        <v>18</v>
      </c>
      <c r="H22" t="s">
        <v>118</v>
      </c>
      <c r="I22">
        <v>5.8602848384459287</v>
      </c>
      <c r="J22">
        <v>52849067.619166449</v>
      </c>
      <c r="K22">
        <v>21</v>
      </c>
      <c r="L22" t="s">
        <v>18</v>
      </c>
      <c r="M22" t="s">
        <v>18</v>
      </c>
      <c r="N22" t="s">
        <v>18</v>
      </c>
      <c r="P22">
        <v>0.17064016981556601</v>
      </c>
      <c r="Q22">
        <f t="shared" si="0"/>
        <v>0.17064016981556598</v>
      </c>
      <c r="R22" t="b">
        <f t="shared" si="1"/>
        <v>1</v>
      </c>
      <c r="S22">
        <f t="shared" si="2"/>
        <v>21</v>
      </c>
      <c r="T22" t="b">
        <f t="shared" si="3"/>
        <v>1</v>
      </c>
    </row>
    <row r="23" spans="1:20" x14ac:dyDescent="0.25">
      <c r="A23" t="s">
        <v>1272</v>
      </c>
      <c r="B23" t="s">
        <v>119</v>
      </c>
      <c r="C23" t="s">
        <v>120</v>
      </c>
      <c r="D23" t="s">
        <v>121</v>
      </c>
      <c r="E23" t="s">
        <v>122</v>
      </c>
      <c r="F23" t="s">
        <v>17</v>
      </c>
      <c r="G23" t="s">
        <v>18</v>
      </c>
      <c r="H23" t="s">
        <v>30</v>
      </c>
      <c r="I23">
        <v>5.85124976936011</v>
      </c>
      <c r="J23">
        <v>10221097.013555335</v>
      </c>
      <c r="K23">
        <v>22</v>
      </c>
      <c r="L23" t="s">
        <v>18</v>
      </c>
      <c r="M23" t="s">
        <v>18</v>
      </c>
      <c r="N23" t="s">
        <v>18</v>
      </c>
      <c r="P23">
        <v>0.17090365980212799</v>
      </c>
      <c r="Q23">
        <f t="shared" si="0"/>
        <v>0.17090365980212796</v>
      </c>
      <c r="R23" t="b">
        <f t="shared" si="1"/>
        <v>1</v>
      </c>
      <c r="S23">
        <f t="shared" si="2"/>
        <v>22</v>
      </c>
      <c r="T23" t="b">
        <f t="shared" si="3"/>
        <v>1</v>
      </c>
    </row>
    <row r="24" spans="1:20" x14ac:dyDescent="0.25">
      <c r="A24" t="s">
        <v>1272</v>
      </c>
      <c r="B24" t="s">
        <v>123</v>
      </c>
      <c r="C24" t="s">
        <v>124</v>
      </c>
      <c r="D24" t="s">
        <v>125</v>
      </c>
      <c r="E24" t="s">
        <v>126</v>
      </c>
      <c r="F24" t="s">
        <v>127</v>
      </c>
      <c r="G24" t="s">
        <v>18</v>
      </c>
      <c r="H24" t="s">
        <v>52</v>
      </c>
      <c r="I24">
        <v>5.8390559129705997</v>
      </c>
      <c r="J24">
        <v>17158346.777553387</v>
      </c>
      <c r="K24">
        <v>23</v>
      </c>
      <c r="L24" t="s">
        <v>18</v>
      </c>
      <c r="M24" t="s">
        <v>18</v>
      </c>
      <c r="N24" t="s">
        <v>18</v>
      </c>
      <c r="P24">
        <v>0.17126056247871299</v>
      </c>
      <c r="Q24">
        <f t="shared" si="0"/>
        <v>0.17126056247871302</v>
      </c>
      <c r="R24" t="b">
        <f t="shared" si="1"/>
        <v>1</v>
      </c>
      <c r="S24">
        <f t="shared" si="2"/>
        <v>23</v>
      </c>
      <c r="T24" t="b">
        <f t="shared" si="3"/>
        <v>1</v>
      </c>
    </row>
    <row r="25" spans="1:20" x14ac:dyDescent="0.25">
      <c r="A25" t="s">
        <v>1272</v>
      </c>
      <c r="B25" t="s">
        <v>128</v>
      </c>
      <c r="C25" t="s">
        <v>129</v>
      </c>
      <c r="D25" t="s">
        <v>130</v>
      </c>
      <c r="E25" t="s">
        <v>131</v>
      </c>
      <c r="F25" t="s">
        <v>17</v>
      </c>
      <c r="G25" t="s">
        <v>18</v>
      </c>
      <c r="H25" t="s">
        <v>86</v>
      </c>
      <c r="I25">
        <v>5.8016809592882854</v>
      </c>
      <c r="J25">
        <v>36929695.779035494</v>
      </c>
      <c r="K25">
        <v>24</v>
      </c>
      <c r="L25" t="s">
        <v>18</v>
      </c>
      <c r="M25" t="s">
        <v>18</v>
      </c>
      <c r="N25" t="s">
        <v>18</v>
      </c>
      <c r="P25">
        <v>0.17236383851804801</v>
      </c>
      <c r="Q25">
        <f t="shared" si="0"/>
        <v>0.17236383851804804</v>
      </c>
      <c r="R25" t="b">
        <f t="shared" si="1"/>
        <v>1</v>
      </c>
      <c r="S25">
        <f t="shared" si="2"/>
        <v>24</v>
      </c>
      <c r="T25" t="b">
        <f t="shared" si="3"/>
        <v>1</v>
      </c>
    </row>
    <row r="26" spans="1:20" x14ac:dyDescent="0.25">
      <c r="A26" t="s">
        <v>1272</v>
      </c>
      <c r="B26" t="s">
        <v>132</v>
      </c>
      <c r="C26" t="s">
        <v>133</v>
      </c>
      <c r="D26" t="s">
        <v>134</v>
      </c>
      <c r="E26" t="s">
        <v>135</v>
      </c>
      <c r="F26" t="s">
        <v>17</v>
      </c>
      <c r="G26" t="s">
        <v>18</v>
      </c>
      <c r="H26" t="s">
        <v>30</v>
      </c>
      <c r="I26">
        <v>5.7571240445022003</v>
      </c>
      <c r="J26">
        <v>16885376.237848334</v>
      </c>
      <c r="K26">
        <v>25</v>
      </c>
      <c r="L26" t="s">
        <v>18</v>
      </c>
      <c r="M26" t="s">
        <v>18</v>
      </c>
      <c r="N26" t="s">
        <v>18</v>
      </c>
      <c r="P26">
        <v>0.17369783806464201</v>
      </c>
      <c r="Q26">
        <f t="shared" si="0"/>
        <v>0.17369783806464201</v>
      </c>
      <c r="R26" t="b">
        <f t="shared" si="1"/>
        <v>1</v>
      </c>
      <c r="S26">
        <f t="shared" si="2"/>
        <v>25</v>
      </c>
      <c r="T26" t="b">
        <f t="shared" si="3"/>
        <v>1</v>
      </c>
    </row>
    <row r="27" spans="1:20" x14ac:dyDescent="0.25">
      <c r="A27" t="s">
        <v>1272</v>
      </c>
      <c r="B27" t="s">
        <v>136</v>
      </c>
      <c r="C27" t="s">
        <v>137</v>
      </c>
      <c r="D27" t="s">
        <v>138</v>
      </c>
      <c r="E27" t="s">
        <v>139</v>
      </c>
      <c r="F27" t="s">
        <v>24</v>
      </c>
      <c r="G27" t="s">
        <v>18</v>
      </c>
      <c r="H27" t="s">
        <v>140</v>
      </c>
      <c r="I27">
        <v>5.7461786194021345</v>
      </c>
      <c r="J27">
        <v>5838882.4355290318</v>
      </c>
      <c r="K27">
        <v>26</v>
      </c>
      <c r="L27" t="s">
        <v>18</v>
      </c>
      <c r="M27" t="s">
        <v>18</v>
      </c>
      <c r="N27" t="s">
        <v>18</v>
      </c>
      <c r="P27">
        <v>0.17402870085233199</v>
      </c>
      <c r="Q27">
        <f t="shared" si="0"/>
        <v>0.17402870085233196</v>
      </c>
      <c r="R27" t="b">
        <f t="shared" si="1"/>
        <v>1</v>
      </c>
      <c r="S27">
        <f t="shared" si="2"/>
        <v>26</v>
      </c>
      <c r="T27" t="b">
        <f t="shared" si="3"/>
        <v>1</v>
      </c>
    </row>
    <row r="28" spans="1:20" x14ac:dyDescent="0.25">
      <c r="A28" t="s">
        <v>1272</v>
      </c>
      <c r="B28" t="s">
        <v>141</v>
      </c>
      <c r="C28" t="s">
        <v>142</v>
      </c>
      <c r="D28" t="s">
        <v>143</v>
      </c>
      <c r="E28" t="s">
        <v>144</v>
      </c>
      <c r="F28" t="s">
        <v>72</v>
      </c>
      <c r="G28" t="s">
        <v>18</v>
      </c>
      <c r="H28" t="s">
        <v>86</v>
      </c>
      <c r="I28">
        <v>5.7103499284184789</v>
      </c>
      <c r="J28">
        <v>202859752.37789354</v>
      </c>
      <c r="K28">
        <v>27</v>
      </c>
      <c r="L28" t="s">
        <v>18</v>
      </c>
      <c r="M28" t="s">
        <v>18</v>
      </c>
      <c r="N28" t="s">
        <v>18</v>
      </c>
      <c r="P28">
        <v>0.175120616518322</v>
      </c>
      <c r="Q28">
        <f t="shared" si="0"/>
        <v>0.175120616518322</v>
      </c>
      <c r="R28" t="b">
        <f t="shared" si="1"/>
        <v>1</v>
      </c>
      <c r="S28">
        <f t="shared" si="2"/>
        <v>27</v>
      </c>
      <c r="T28" t="b">
        <f t="shared" si="3"/>
        <v>1</v>
      </c>
    </row>
    <row r="29" spans="1:20" x14ac:dyDescent="0.25">
      <c r="A29" t="s">
        <v>1272</v>
      </c>
      <c r="B29" t="s">
        <v>145</v>
      </c>
      <c r="C29" t="s">
        <v>146</v>
      </c>
      <c r="D29" t="s">
        <v>147</v>
      </c>
      <c r="E29" t="s">
        <v>148</v>
      </c>
      <c r="F29" t="s">
        <v>24</v>
      </c>
      <c r="G29" t="s">
        <v>18</v>
      </c>
      <c r="H29" t="s">
        <v>149</v>
      </c>
      <c r="I29">
        <v>5.6945552873950751</v>
      </c>
      <c r="J29">
        <v>57654756.383480325</v>
      </c>
      <c r="K29">
        <v>28</v>
      </c>
      <c r="L29" t="s">
        <v>18</v>
      </c>
      <c r="M29" t="s">
        <v>18</v>
      </c>
      <c r="N29" t="s">
        <v>18</v>
      </c>
      <c r="P29">
        <v>0.17560633790201399</v>
      </c>
      <c r="Q29">
        <f t="shared" si="0"/>
        <v>0.17560633790201399</v>
      </c>
      <c r="R29" t="b">
        <f t="shared" si="1"/>
        <v>1</v>
      </c>
      <c r="S29">
        <f t="shared" si="2"/>
        <v>28</v>
      </c>
      <c r="T29" t="b">
        <f t="shared" si="3"/>
        <v>1</v>
      </c>
    </row>
    <row r="30" spans="1:20" x14ac:dyDescent="0.25">
      <c r="A30" t="s">
        <v>1272</v>
      </c>
      <c r="B30" t="s">
        <v>150</v>
      </c>
      <c r="C30" t="s">
        <v>151</v>
      </c>
      <c r="D30" t="s">
        <v>152</v>
      </c>
      <c r="E30" t="s">
        <v>153</v>
      </c>
      <c r="F30" t="s">
        <v>72</v>
      </c>
      <c r="G30" t="s">
        <v>18</v>
      </c>
      <c r="H30" t="s">
        <v>154</v>
      </c>
      <c r="I30">
        <v>5.6843132485397323</v>
      </c>
      <c r="J30">
        <v>6716359.3893219354</v>
      </c>
      <c r="K30">
        <v>29</v>
      </c>
      <c r="L30" t="s">
        <v>18</v>
      </c>
      <c r="M30" t="s">
        <v>18</v>
      </c>
      <c r="N30" t="s">
        <v>18</v>
      </c>
      <c r="P30">
        <v>0.17592274673759301</v>
      </c>
      <c r="Q30">
        <f t="shared" si="0"/>
        <v>0.17592274673759303</v>
      </c>
      <c r="R30" t="b">
        <f t="shared" si="1"/>
        <v>1</v>
      </c>
      <c r="S30">
        <f t="shared" si="2"/>
        <v>29</v>
      </c>
      <c r="T30" t="b">
        <f t="shared" si="3"/>
        <v>1</v>
      </c>
    </row>
    <row r="31" spans="1:20" x14ac:dyDescent="0.25">
      <c r="A31" t="s">
        <v>1272</v>
      </c>
      <c r="B31" t="s">
        <v>155</v>
      </c>
      <c r="C31" t="s">
        <v>156</v>
      </c>
      <c r="D31" t="s">
        <v>157</v>
      </c>
      <c r="E31" t="s">
        <v>158</v>
      </c>
      <c r="F31" t="s">
        <v>24</v>
      </c>
      <c r="G31" t="s">
        <v>18</v>
      </c>
      <c r="H31" t="s">
        <v>159</v>
      </c>
      <c r="I31">
        <v>5.659321587389492</v>
      </c>
      <c r="J31">
        <v>114069141.63266726</v>
      </c>
      <c r="K31">
        <v>30</v>
      </c>
      <c r="L31" t="s">
        <v>18</v>
      </c>
      <c r="M31" t="s">
        <v>18</v>
      </c>
      <c r="N31" t="s">
        <v>18</v>
      </c>
      <c r="P31">
        <v>0.17669962460311001</v>
      </c>
      <c r="Q31">
        <f t="shared" si="0"/>
        <v>0.17669962460311003</v>
      </c>
      <c r="R31" t="b">
        <f t="shared" si="1"/>
        <v>1</v>
      </c>
      <c r="S31">
        <f t="shared" si="2"/>
        <v>30</v>
      </c>
      <c r="T31" t="b">
        <f t="shared" si="3"/>
        <v>1</v>
      </c>
    </row>
    <row r="32" spans="1:20" x14ac:dyDescent="0.25">
      <c r="A32" t="s">
        <v>1272</v>
      </c>
      <c r="B32" t="s">
        <v>160</v>
      </c>
      <c r="C32" t="s">
        <v>161</v>
      </c>
      <c r="D32" t="s">
        <v>162</v>
      </c>
      <c r="E32" t="s">
        <v>163</v>
      </c>
      <c r="F32" t="s">
        <v>41</v>
      </c>
      <c r="G32" t="s">
        <v>18</v>
      </c>
      <c r="H32" t="s">
        <v>159</v>
      </c>
      <c r="I32">
        <v>5.6250455280322544</v>
      </c>
      <c r="J32">
        <v>9734781.283712402</v>
      </c>
      <c r="K32">
        <v>31</v>
      </c>
      <c r="L32" t="s">
        <v>18</v>
      </c>
      <c r="M32" t="s">
        <v>18</v>
      </c>
      <c r="N32" t="s">
        <v>18</v>
      </c>
      <c r="P32">
        <v>0.177776338878775</v>
      </c>
      <c r="Q32">
        <f t="shared" si="0"/>
        <v>0.177776338878775</v>
      </c>
      <c r="R32" t="b">
        <f t="shared" si="1"/>
        <v>1</v>
      </c>
      <c r="S32">
        <f t="shared" si="2"/>
        <v>31</v>
      </c>
      <c r="T32" t="b">
        <f t="shared" si="3"/>
        <v>1</v>
      </c>
    </row>
    <row r="33" spans="1:20" x14ac:dyDescent="0.25">
      <c r="A33" t="s">
        <v>1272</v>
      </c>
      <c r="B33" t="s">
        <v>164</v>
      </c>
      <c r="C33" t="s">
        <v>165</v>
      </c>
      <c r="D33" t="s">
        <v>166</v>
      </c>
      <c r="E33" t="s">
        <v>167</v>
      </c>
      <c r="F33" t="s">
        <v>24</v>
      </c>
      <c r="G33" t="s">
        <v>18</v>
      </c>
      <c r="H33" t="s">
        <v>113</v>
      </c>
      <c r="I33">
        <v>5.5834628287869341</v>
      </c>
      <c r="J33">
        <v>92285713.792397425</v>
      </c>
      <c r="K33">
        <v>32</v>
      </c>
      <c r="L33" t="s">
        <v>18</v>
      </c>
      <c r="M33" t="s">
        <v>18</v>
      </c>
      <c r="N33" t="s">
        <v>18</v>
      </c>
      <c r="P33">
        <v>0.179100323699524</v>
      </c>
      <c r="Q33">
        <f t="shared" si="0"/>
        <v>0.17910032369952403</v>
      </c>
      <c r="R33" t="b">
        <f t="shared" si="1"/>
        <v>1</v>
      </c>
      <c r="S33">
        <f t="shared" si="2"/>
        <v>32</v>
      </c>
      <c r="T33" t="b">
        <f t="shared" si="3"/>
        <v>1</v>
      </c>
    </row>
    <row r="34" spans="1:20" x14ac:dyDescent="0.25">
      <c r="A34" t="s">
        <v>1272</v>
      </c>
      <c r="B34" t="s">
        <v>168</v>
      </c>
      <c r="C34" t="s">
        <v>169</v>
      </c>
      <c r="D34" t="s">
        <v>170</v>
      </c>
      <c r="E34" t="s">
        <v>171</v>
      </c>
      <c r="F34" t="s">
        <v>35</v>
      </c>
      <c r="G34" t="s">
        <v>18</v>
      </c>
      <c r="H34" t="s">
        <v>118</v>
      </c>
      <c r="I34">
        <v>5.545879099966017</v>
      </c>
      <c r="J34">
        <v>8065251.8348666448</v>
      </c>
      <c r="K34">
        <v>33</v>
      </c>
      <c r="L34" t="s">
        <v>18</v>
      </c>
      <c r="M34" t="s">
        <v>18</v>
      </c>
      <c r="N34" t="s">
        <v>18</v>
      </c>
      <c r="P34">
        <v>0.18031406418616799</v>
      </c>
      <c r="Q34">
        <f t="shared" si="0"/>
        <v>0.18031406418616799</v>
      </c>
      <c r="R34" t="b">
        <f t="shared" si="1"/>
        <v>1</v>
      </c>
      <c r="S34">
        <f t="shared" si="2"/>
        <v>33</v>
      </c>
      <c r="T34" t="b">
        <f t="shared" si="3"/>
        <v>1</v>
      </c>
    </row>
    <row r="35" spans="1:20" x14ac:dyDescent="0.25">
      <c r="A35" t="s">
        <v>1272</v>
      </c>
      <c r="B35" t="s">
        <v>172</v>
      </c>
      <c r="C35" t="s">
        <v>173</v>
      </c>
      <c r="D35" t="s">
        <v>174</v>
      </c>
      <c r="E35" t="s">
        <v>175</v>
      </c>
      <c r="F35" t="s">
        <v>17</v>
      </c>
      <c r="G35" t="s">
        <v>18</v>
      </c>
      <c r="H35" t="s">
        <v>140</v>
      </c>
      <c r="I35">
        <v>5.5396853280997052</v>
      </c>
      <c r="J35">
        <v>5449654.3870390002</v>
      </c>
      <c r="K35">
        <v>34</v>
      </c>
      <c r="L35" t="s">
        <v>18</v>
      </c>
      <c r="M35" t="s">
        <v>18</v>
      </c>
      <c r="N35" t="s">
        <v>18</v>
      </c>
      <c r="P35">
        <v>0.18051566844917399</v>
      </c>
      <c r="Q35">
        <f t="shared" si="0"/>
        <v>0.18051566844917399</v>
      </c>
      <c r="R35" t="b">
        <f t="shared" si="1"/>
        <v>1</v>
      </c>
      <c r="S35">
        <f t="shared" si="2"/>
        <v>34</v>
      </c>
      <c r="T35" t="b">
        <f t="shared" si="3"/>
        <v>1</v>
      </c>
    </row>
    <row r="36" spans="1:20" x14ac:dyDescent="0.25">
      <c r="A36" t="s">
        <v>1272</v>
      </c>
      <c r="B36" t="s">
        <v>176</v>
      </c>
      <c r="C36" t="s">
        <v>177</v>
      </c>
      <c r="D36" t="s">
        <v>178</v>
      </c>
      <c r="E36" t="s">
        <v>179</v>
      </c>
      <c r="F36" t="s">
        <v>24</v>
      </c>
      <c r="G36" t="s">
        <v>18</v>
      </c>
      <c r="H36" t="s">
        <v>180</v>
      </c>
      <c r="I36">
        <v>5.523680331177534</v>
      </c>
      <c r="J36">
        <v>4188336.9236599999</v>
      </c>
      <c r="K36">
        <v>35</v>
      </c>
      <c r="L36" t="s">
        <v>18</v>
      </c>
      <c r="M36" t="s">
        <v>18</v>
      </c>
      <c r="N36" t="s">
        <v>18</v>
      </c>
      <c r="P36">
        <v>0.18103871695030199</v>
      </c>
      <c r="Q36">
        <f t="shared" si="0"/>
        <v>0.18103871695030199</v>
      </c>
      <c r="R36" t="b">
        <f t="shared" si="1"/>
        <v>1</v>
      </c>
      <c r="S36">
        <f t="shared" si="2"/>
        <v>35</v>
      </c>
      <c r="T36" t="b">
        <f t="shared" si="3"/>
        <v>1</v>
      </c>
    </row>
    <row r="37" spans="1:20" x14ac:dyDescent="0.25">
      <c r="A37" t="s">
        <v>1272</v>
      </c>
      <c r="B37" t="s">
        <v>181</v>
      </c>
      <c r="C37" t="s">
        <v>182</v>
      </c>
      <c r="D37" t="s">
        <v>183</v>
      </c>
      <c r="E37" t="s">
        <v>184</v>
      </c>
      <c r="F37" t="s">
        <v>24</v>
      </c>
      <c r="G37" t="s">
        <v>18</v>
      </c>
      <c r="H37" t="s">
        <v>185</v>
      </c>
      <c r="I37">
        <v>5.5189595881335052</v>
      </c>
      <c r="J37">
        <v>4201593.465243387</v>
      </c>
      <c r="K37">
        <v>36</v>
      </c>
      <c r="L37" t="s">
        <v>18</v>
      </c>
      <c r="M37" t="s">
        <v>18</v>
      </c>
      <c r="N37" t="s">
        <v>18</v>
      </c>
      <c r="P37">
        <v>0.181193571728652</v>
      </c>
      <c r="Q37">
        <f t="shared" si="0"/>
        <v>0.181193571728652</v>
      </c>
      <c r="R37" t="b">
        <f t="shared" si="1"/>
        <v>1</v>
      </c>
      <c r="S37">
        <f t="shared" si="2"/>
        <v>36</v>
      </c>
      <c r="T37" t="b">
        <f t="shared" si="3"/>
        <v>1</v>
      </c>
    </row>
    <row r="38" spans="1:20" x14ac:dyDescent="0.25">
      <c r="A38" t="s">
        <v>1272</v>
      </c>
      <c r="B38" t="s">
        <v>186</v>
      </c>
      <c r="C38" t="s">
        <v>187</v>
      </c>
      <c r="D38" t="s">
        <v>188</v>
      </c>
      <c r="E38" t="s">
        <v>189</v>
      </c>
      <c r="F38" t="s">
        <v>24</v>
      </c>
      <c r="G38" t="s">
        <v>18</v>
      </c>
      <c r="H38" t="s">
        <v>36</v>
      </c>
      <c r="I38">
        <v>5.5093229492472542</v>
      </c>
      <c r="J38">
        <v>8569550.3218204845</v>
      </c>
      <c r="K38">
        <v>37</v>
      </c>
      <c r="L38" t="s">
        <v>18</v>
      </c>
      <c r="M38" t="s">
        <v>18</v>
      </c>
      <c r="N38" t="s">
        <v>18</v>
      </c>
      <c r="P38">
        <v>0.18151050668333599</v>
      </c>
      <c r="Q38">
        <f t="shared" si="0"/>
        <v>0.18151050668333599</v>
      </c>
      <c r="R38" t="b">
        <f t="shared" si="1"/>
        <v>1</v>
      </c>
      <c r="S38">
        <f t="shared" si="2"/>
        <v>37</v>
      </c>
      <c r="T38" t="b">
        <f t="shared" si="3"/>
        <v>1</v>
      </c>
    </row>
    <row r="39" spans="1:20" x14ac:dyDescent="0.25">
      <c r="A39" t="s">
        <v>1272</v>
      </c>
      <c r="B39" t="s">
        <v>190</v>
      </c>
      <c r="C39" t="s">
        <v>191</v>
      </c>
      <c r="D39" t="s">
        <v>192</v>
      </c>
      <c r="E39" t="s">
        <v>193</v>
      </c>
      <c r="F39" t="s">
        <v>24</v>
      </c>
      <c r="G39" t="s">
        <v>18</v>
      </c>
      <c r="H39" t="s">
        <v>194</v>
      </c>
      <c r="I39">
        <v>5.4422486005551596</v>
      </c>
      <c r="J39">
        <v>15316420.996080644</v>
      </c>
      <c r="K39">
        <v>38</v>
      </c>
      <c r="L39" t="s">
        <v>18</v>
      </c>
      <c r="M39" t="s">
        <v>18</v>
      </c>
      <c r="N39" t="s">
        <v>18</v>
      </c>
      <c r="P39">
        <v>0.18374757814223899</v>
      </c>
      <c r="Q39">
        <f t="shared" si="0"/>
        <v>0.18374757814223899</v>
      </c>
      <c r="R39" t="b">
        <f t="shared" si="1"/>
        <v>1</v>
      </c>
      <c r="S39">
        <f t="shared" si="2"/>
        <v>38</v>
      </c>
      <c r="T39" t="b">
        <f t="shared" si="3"/>
        <v>1</v>
      </c>
    </row>
    <row r="40" spans="1:20" x14ac:dyDescent="0.25">
      <c r="A40" t="s">
        <v>1272</v>
      </c>
      <c r="B40" t="s">
        <v>195</v>
      </c>
      <c r="C40" t="s">
        <v>196</v>
      </c>
      <c r="D40" t="s">
        <v>197</v>
      </c>
      <c r="E40" t="s">
        <v>198</v>
      </c>
      <c r="F40" t="s">
        <v>24</v>
      </c>
      <c r="G40" t="s">
        <v>18</v>
      </c>
      <c r="H40" t="s">
        <v>199</v>
      </c>
      <c r="I40">
        <v>5.428272509809748</v>
      </c>
      <c r="J40">
        <v>15664665.085520968</v>
      </c>
      <c r="K40">
        <v>39</v>
      </c>
      <c r="L40" t="s">
        <v>18</v>
      </c>
      <c r="M40" t="s">
        <v>18</v>
      </c>
      <c r="N40" t="s">
        <v>18</v>
      </c>
      <c r="P40">
        <v>0.18422067023953601</v>
      </c>
      <c r="Q40">
        <f t="shared" si="0"/>
        <v>0.18422067023953601</v>
      </c>
      <c r="R40" t="b">
        <f t="shared" si="1"/>
        <v>1</v>
      </c>
      <c r="S40">
        <f t="shared" si="2"/>
        <v>39</v>
      </c>
      <c r="T40" t="b">
        <f t="shared" si="3"/>
        <v>1</v>
      </c>
    </row>
    <row r="41" spans="1:20" x14ac:dyDescent="0.25">
      <c r="A41" t="s">
        <v>1272</v>
      </c>
      <c r="B41" t="s">
        <v>200</v>
      </c>
      <c r="C41" t="s">
        <v>201</v>
      </c>
      <c r="D41" t="s">
        <v>202</v>
      </c>
      <c r="E41" t="s">
        <v>203</v>
      </c>
      <c r="F41" t="s">
        <v>24</v>
      </c>
      <c r="G41" t="s">
        <v>18</v>
      </c>
      <c r="H41" t="s">
        <v>204</v>
      </c>
      <c r="I41">
        <v>5.4159089434703782</v>
      </c>
      <c r="J41">
        <v>6947891.4302854678</v>
      </c>
      <c r="K41">
        <v>40</v>
      </c>
      <c r="L41" t="s">
        <v>18</v>
      </c>
      <c r="M41" t="s">
        <v>18</v>
      </c>
      <c r="N41" t="s">
        <v>18</v>
      </c>
      <c r="P41">
        <v>0.184641213587174</v>
      </c>
      <c r="Q41">
        <f t="shared" si="0"/>
        <v>0.184641213587174</v>
      </c>
      <c r="R41" t="b">
        <f t="shared" si="1"/>
        <v>1</v>
      </c>
      <c r="S41">
        <f t="shared" si="2"/>
        <v>40</v>
      </c>
      <c r="T41" t="b">
        <f t="shared" si="3"/>
        <v>1</v>
      </c>
    </row>
    <row r="42" spans="1:20" x14ac:dyDescent="0.25">
      <c r="A42" t="s">
        <v>1272</v>
      </c>
      <c r="B42" t="s">
        <v>205</v>
      </c>
      <c r="C42" t="s">
        <v>206</v>
      </c>
      <c r="D42" t="s">
        <v>207</v>
      </c>
      <c r="E42" t="s">
        <v>208</v>
      </c>
      <c r="F42" t="s">
        <v>17</v>
      </c>
      <c r="G42" t="s">
        <v>18</v>
      </c>
      <c r="H42" t="s">
        <v>209</v>
      </c>
      <c r="I42">
        <v>5.4010935442034258</v>
      </c>
      <c r="J42">
        <v>56772730.690349169</v>
      </c>
      <c r="K42">
        <v>41</v>
      </c>
      <c r="L42" t="s">
        <v>18</v>
      </c>
      <c r="M42" t="s">
        <v>18</v>
      </c>
      <c r="N42" t="s">
        <v>18</v>
      </c>
      <c r="P42">
        <v>0.185147691262119</v>
      </c>
      <c r="Q42">
        <f t="shared" si="0"/>
        <v>0.185147691262119</v>
      </c>
      <c r="R42" t="b">
        <f t="shared" si="1"/>
        <v>1</v>
      </c>
      <c r="S42">
        <f t="shared" si="2"/>
        <v>41</v>
      </c>
      <c r="T42" t="b">
        <f t="shared" si="3"/>
        <v>1</v>
      </c>
    </row>
    <row r="43" spans="1:20" x14ac:dyDescent="0.25">
      <c r="A43" t="s">
        <v>1272</v>
      </c>
      <c r="B43" t="s">
        <v>210</v>
      </c>
      <c r="C43" t="s">
        <v>211</v>
      </c>
      <c r="D43" t="s">
        <v>212</v>
      </c>
      <c r="E43" t="s">
        <v>213</v>
      </c>
      <c r="F43" t="s">
        <v>35</v>
      </c>
      <c r="G43" t="s">
        <v>18</v>
      </c>
      <c r="H43" t="s">
        <v>214</v>
      </c>
      <c r="I43">
        <v>5.378158802489442</v>
      </c>
      <c r="J43">
        <v>18256505.736814357</v>
      </c>
      <c r="K43">
        <v>42</v>
      </c>
      <c r="L43" t="s">
        <v>18</v>
      </c>
      <c r="M43" t="s">
        <v>18</v>
      </c>
      <c r="N43" t="s">
        <v>18</v>
      </c>
      <c r="P43">
        <v>0.18593723925316599</v>
      </c>
      <c r="Q43">
        <f t="shared" si="0"/>
        <v>0.18593723925316596</v>
      </c>
      <c r="R43" t="b">
        <f t="shared" si="1"/>
        <v>1</v>
      </c>
      <c r="S43">
        <f t="shared" si="2"/>
        <v>42</v>
      </c>
      <c r="T43" t="b">
        <f t="shared" si="3"/>
        <v>1</v>
      </c>
    </row>
    <row r="44" spans="1:20" x14ac:dyDescent="0.25">
      <c r="A44" t="s">
        <v>1272</v>
      </c>
      <c r="B44" t="s">
        <v>215</v>
      </c>
      <c r="C44" t="s">
        <v>216</v>
      </c>
      <c r="D44" t="s">
        <v>217</v>
      </c>
      <c r="E44" t="s">
        <v>218</v>
      </c>
      <c r="F44" t="s">
        <v>72</v>
      </c>
      <c r="G44" t="s">
        <v>18</v>
      </c>
      <c r="H44" t="s">
        <v>219</v>
      </c>
      <c r="I44">
        <v>5.35007316735265</v>
      </c>
      <c r="J44">
        <v>8871811.4266920965</v>
      </c>
      <c r="K44">
        <v>43</v>
      </c>
      <c r="L44" t="s">
        <v>18</v>
      </c>
      <c r="M44" t="s">
        <v>18</v>
      </c>
      <c r="N44" t="s">
        <v>18</v>
      </c>
      <c r="P44">
        <v>0.186913331597449</v>
      </c>
      <c r="Q44">
        <f t="shared" si="0"/>
        <v>0.18691333159744897</v>
      </c>
      <c r="R44" t="b">
        <f t="shared" si="1"/>
        <v>1</v>
      </c>
      <c r="S44">
        <f t="shared" si="2"/>
        <v>43</v>
      </c>
      <c r="T44" t="b">
        <f t="shared" si="3"/>
        <v>1</v>
      </c>
    </row>
    <row r="45" spans="1:20" x14ac:dyDescent="0.25">
      <c r="A45" t="s">
        <v>1272</v>
      </c>
      <c r="B45" t="s">
        <v>220</v>
      </c>
      <c r="C45" t="s">
        <v>221</v>
      </c>
      <c r="D45" t="s">
        <v>222</v>
      </c>
      <c r="E45" t="s">
        <v>223</v>
      </c>
      <c r="F45" t="s">
        <v>24</v>
      </c>
      <c r="G45" t="s">
        <v>18</v>
      </c>
      <c r="H45" t="s">
        <v>209</v>
      </c>
      <c r="I45">
        <v>5.3380978796546232</v>
      </c>
      <c r="J45">
        <v>5698740.843645161</v>
      </c>
      <c r="K45">
        <v>44</v>
      </c>
      <c r="L45" t="s">
        <v>18</v>
      </c>
      <c r="M45" t="s">
        <v>18</v>
      </c>
      <c r="N45" t="s">
        <v>18</v>
      </c>
      <c r="P45">
        <v>0.187332645924563</v>
      </c>
      <c r="Q45">
        <f t="shared" si="0"/>
        <v>0.187332645924563</v>
      </c>
      <c r="R45" t="b">
        <f t="shared" si="1"/>
        <v>1</v>
      </c>
      <c r="S45">
        <f t="shared" si="2"/>
        <v>44</v>
      </c>
      <c r="T45" t="b">
        <f t="shared" si="3"/>
        <v>1</v>
      </c>
    </row>
    <row r="46" spans="1:20" x14ac:dyDescent="0.25">
      <c r="A46" t="s">
        <v>1272</v>
      </c>
      <c r="B46" t="s">
        <v>224</v>
      </c>
      <c r="C46" t="s">
        <v>225</v>
      </c>
      <c r="D46" t="s">
        <v>226</v>
      </c>
      <c r="E46" t="s">
        <v>227</v>
      </c>
      <c r="F46" t="s">
        <v>24</v>
      </c>
      <c r="G46" t="s">
        <v>18</v>
      </c>
      <c r="H46" t="s">
        <v>91</v>
      </c>
      <c r="I46">
        <v>5.2987736080859031</v>
      </c>
      <c r="J46">
        <v>25212334.622217905</v>
      </c>
      <c r="K46">
        <v>45</v>
      </c>
      <c r="L46" t="s">
        <v>18</v>
      </c>
      <c r="M46" t="s">
        <v>18</v>
      </c>
      <c r="N46" t="s">
        <v>18</v>
      </c>
      <c r="P46">
        <v>0.18872291476541</v>
      </c>
      <c r="Q46">
        <f t="shared" si="0"/>
        <v>0.18872291476541</v>
      </c>
      <c r="R46" t="b">
        <f t="shared" si="1"/>
        <v>1</v>
      </c>
      <c r="S46">
        <f t="shared" si="2"/>
        <v>45</v>
      </c>
      <c r="T46" t="b">
        <f t="shared" si="3"/>
        <v>1</v>
      </c>
    </row>
    <row r="47" spans="1:20" x14ac:dyDescent="0.25">
      <c r="A47" t="s">
        <v>1272</v>
      </c>
      <c r="B47" t="s">
        <v>228</v>
      </c>
      <c r="C47" t="s">
        <v>229</v>
      </c>
      <c r="D47" t="s">
        <v>230</v>
      </c>
      <c r="E47" t="s">
        <v>231</v>
      </c>
      <c r="F47" t="s">
        <v>17</v>
      </c>
      <c r="G47" t="s">
        <v>18</v>
      </c>
      <c r="H47" t="s">
        <v>232</v>
      </c>
      <c r="I47">
        <v>5.2540268961319745</v>
      </c>
      <c r="J47">
        <v>43207990.735716</v>
      </c>
      <c r="K47">
        <v>46</v>
      </c>
      <c r="L47" t="s">
        <v>18</v>
      </c>
      <c r="M47" t="s">
        <v>18</v>
      </c>
      <c r="N47" t="s">
        <v>18</v>
      </c>
      <c r="P47">
        <v>0.19033020191354599</v>
      </c>
      <c r="Q47">
        <f t="shared" si="0"/>
        <v>0.19033020191354599</v>
      </c>
      <c r="R47" t="b">
        <f t="shared" si="1"/>
        <v>1</v>
      </c>
      <c r="S47">
        <f t="shared" si="2"/>
        <v>46</v>
      </c>
      <c r="T47" t="b">
        <f t="shared" si="3"/>
        <v>1</v>
      </c>
    </row>
    <row r="48" spans="1:20" x14ac:dyDescent="0.25">
      <c r="A48" t="s">
        <v>1272</v>
      </c>
      <c r="B48" t="s">
        <v>233</v>
      </c>
      <c r="C48" t="s">
        <v>234</v>
      </c>
      <c r="D48" t="s">
        <v>235</v>
      </c>
      <c r="E48" t="s">
        <v>236</v>
      </c>
      <c r="F48" t="s">
        <v>41</v>
      </c>
      <c r="G48" t="s">
        <v>18</v>
      </c>
      <c r="H48" t="s">
        <v>237</v>
      </c>
      <c r="I48">
        <v>5.2465573664471359</v>
      </c>
      <c r="J48">
        <v>257137061.69766128</v>
      </c>
      <c r="K48">
        <v>47</v>
      </c>
      <c r="L48" t="s">
        <v>18</v>
      </c>
      <c r="M48" t="s">
        <v>18</v>
      </c>
      <c r="N48" t="s">
        <v>18</v>
      </c>
      <c r="P48">
        <v>0.190601175238303</v>
      </c>
      <c r="Q48">
        <f t="shared" si="0"/>
        <v>0.190601175238303</v>
      </c>
      <c r="R48" t="b">
        <f t="shared" si="1"/>
        <v>1</v>
      </c>
      <c r="S48">
        <f t="shared" si="2"/>
        <v>47</v>
      </c>
      <c r="T48" t="b">
        <f t="shared" si="3"/>
        <v>1</v>
      </c>
    </row>
    <row r="49" spans="1:20" x14ac:dyDescent="0.25">
      <c r="A49" t="s">
        <v>1272</v>
      </c>
      <c r="B49" t="s">
        <v>238</v>
      </c>
      <c r="C49" t="s">
        <v>239</v>
      </c>
      <c r="D49" t="s">
        <v>240</v>
      </c>
      <c r="E49" t="s">
        <v>241</v>
      </c>
      <c r="F49" t="s">
        <v>24</v>
      </c>
      <c r="G49" t="s">
        <v>18</v>
      </c>
      <c r="H49" t="s">
        <v>36</v>
      </c>
      <c r="I49">
        <v>5.2438661686304355</v>
      </c>
      <c r="J49">
        <v>6108984.7492759684</v>
      </c>
      <c r="K49">
        <v>48</v>
      </c>
      <c r="L49" t="s">
        <v>18</v>
      </c>
      <c r="M49" t="s">
        <v>18</v>
      </c>
      <c r="N49" t="s">
        <v>18</v>
      </c>
      <c r="P49">
        <v>0.19069899342247601</v>
      </c>
      <c r="Q49">
        <f t="shared" si="0"/>
        <v>0.19069899342247604</v>
      </c>
      <c r="R49" t="b">
        <f t="shared" si="1"/>
        <v>1</v>
      </c>
      <c r="S49">
        <f t="shared" si="2"/>
        <v>48</v>
      </c>
      <c r="T49" t="b">
        <f t="shared" si="3"/>
        <v>1</v>
      </c>
    </row>
    <row r="50" spans="1:20" x14ac:dyDescent="0.25">
      <c r="A50" t="s">
        <v>1272</v>
      </c>
      <c r="B50" t="s">
        <v>242</v>
      </c>
      <c r="C50" t="s">
        <v>243</v>
      </c>
      <c r="D50" t="s">
        <v>244</v>
      </c>
      <c r="E50" t="s">
        <v>245</v>
      </c>
      <c r="F50" t="s">
        <v>17</v>
      </c>
      <c r="G50" t="s">
        <v>18</v>
      </c>
      <c r="H50" t="s">
        <v>214</v>
      </c>
      <c r="I50">
        <v>5.2396250549123229</v>
      </c>
      <c r="J50">
        <v>19805200.925845999</v>
      </c>
      <c r="K50">
        <v>49</v>
      </c>
      <c r="L50" t="s">
        <v>18</v>
      </c>
      <c r="M50" t="s">
        <v>18</v>
      </c>
      <c r="N50" t="s">
        <v>18</v>
      </c>
      <c r="P50">
        <v>0.190853351054665</v>
      </c>
      <c r="Q50">
        <f t="shared" si="0"/>
        <v>0.190853351054665</v>
      </c>
      <c r="R50" t="b">
        <f t="shared" si="1"/>
        <v>1</v>
      </c>
      <c r="S50">
        <f t="shared" si="2"/>
        <v>49</v>
      </c>
      <c r="T50" t="b">
        <f t="shared" si="3"/>
        <v>1</v>
      </c>
    </row>
    <row r="51" spans="1:20" x14ac:dyDescent="0.25">
      <c r="A51" t="s">
        <v>1272</v>
      </c>
      <c r="B51" t="s">
        <v>246</v>
      </c>
      <c r="C51" t="s">
        <v>247</v>
      </c>
      <c r="D51" t="s">
        <v>248</v>
      </c>
      <c r="E51" t="s">
        <v>249</v>
      </c>
      <c r="F51" t="s">
        <v>41</v>
      </c>
      <c r="G51" t="s">
        <v>18</v>
      </c>
      <c r="H51" t="s">
        <v>250</v>
      </c>
      <c r="I51">
        <v>5.2247653509724037</v>
      </c>
      <c r="J51">
        <v>51609263.223172739</v>
      </c>
      <c r="K51">
        <v>50</v>
      </c>
      <c r="L51" t="s">
        <v>18</v>
      </c>
      <c r="M51" t="s">
        <v>18</v>
      </c>
      <c r="N51" t="s">
        <v>18</v>
      </c>
      <c r="P51">
        <v>0.19139615520032599</v>
      </c>
      <c r="Q51">
        <f t="shared" si="0"/>
        <v>0.19139615520032602</v>
      </c>
      <c r="R51" t="b">
        <f t="shared" si="1"/>
        <v>1</v>
      </c>
      <c r="S51">
        <f t="shared" si="2"/>
        <v>50</v>
      </c>
      <c r="T51" t="b">
        <f t="shared" si="3"/>
        <v>1</v>
      </c>
    </row>
    <row r="52" spans="1:20" x14ac:dyDescent="0.25">
      <c r="A52" t="s">
        <v>1272</v>
      </c>
      <c r="B52" t="s">
        <v>251</v>
      </c>
      <c r="C52" t="s">
        <v>252</v>
      </c>
      <c r="D52" t="s">
        <v>253</v>
      </c>
      <c r="E52" t="s">
        <v>254</v>
      </c>
      <c r="F52" t="s">
        <v>255</v>
      </c>
      <c r="G52" t="s">
        <v>18</v>
      </c>
      <c r="H52" t="s">
        <v>159</v>
      </c>
      <c r="I52">
        <v>5.2126566802685934</v>
      </c>
      <c r="J52">
        <v>4032367.6906370805</v>
      </c>
      <c r="K52">
        <v>51</v>
      </c>
      <c r="L52" t="s">
        <v>18</v>
      </c>
      <c r="M52" t="s">
        <v>18</v>
      </c>
      <c r="N52" t="s">
        <v>18</v>
      </c>
      <c r="P52">
        <v>0.19184075632398501</v>
      </c>
      <c r="Q52">
        <f t="shared" si="0"/>
        <v>0.19184075632398503</v>
      </c>
      <c r="R52" t="b">
        <f t="shared" si="1"/>
        <v>1</v>
      </c>
      <c r="S52">
        <f t="shared" si="2"/>
        <v>51</v>
      </c>
      <c r="T52" t="b">
        <f t="shared" si="3"/>
        <v>1</v>
      </c>
    </row>
    <row r="53" spans="1:20" x14ac:dyDescent="0.25">
      <c r="A53" t="s">
        <v>1272</v>
      </c>
      <c r="B53" t="s">
        <v>256</v>
      </c>
      <c r="C53" t="s">
        <v>257</v>
      </c>
      <c r="D53" t="s">
        <v>258</v>
      </c>
      <c r="E53" t="s">
        <v>259</v>
      </c>
      <c r="F53" t="s">
        <v>72</v>
      </c>
      <c r="G53" t="s">
        <v>18</v>
      </c>
      <c r="H53" t="s">
        <v>260</v>
      </c>
      <c r="I53">
        <v>5.1974289351345151</v>
      </c>
      <c r="J53">
        <v>6548268.4566960158</v>
      </c>
      <c r="K53">
        <v>52</v>
      </c>
      <c r="L53" t="s">
        <v>18</v>
      </c>
      <c r="M53" t="s">
        <v>18</v>
      </c>
      <c r="N53" t="s">
        <v>18</v>
      </c>
      <c r="P53">
        <v>0.192402823103558</v>
      </c>
      <c r="Q53">
        <f t="shared" si="0"/>
        <v>0.19240282310355802</v>
      </c>
      <c r="R53" t="b">
        <f t="shared" si="1"/>
        <v>1</v>
      </c>
      <c r="S53">
        <f t="shared" si="2"/>
        <v>52</v>
      </c>
      <c r="T53" t="b">
        <f t="shared" si="3"/>
        <v>1</v>
      </c>
    </row>
    <row r="54" spans="1:20" x14ac:dyDescent="0.25">
      <c r="A54" t="s">
        <v>1272</v>
      </c>
      <c r="B54" t="s">
        <v>261</v>
      </c>
      <c r="C54" t="s">
        <v>262</v>
      </c>
      <c r="D54" t="s">
        <v>263</v>
      </c>
      <c r="E54" t="s">
        <v>264</v>
      </c>
      <c r="F54" t="s">
        <v>17</v>
      </c>
      <c r="G54" t="s">
        <v>18</v>
      </c>
      <c r="H54" t="s">
        <v>204</v>
      </c>
      <c r="I54">
        <v>5.186478938161458</v>
      </c>
      <c r="J54">
        <v>54132101.306375995</v>
      </c>
      <c r="K54">
        <v>53</v>
      </c>
      <c r="L54" t="s">
        <v>18</v>
      </c>
      <c r="M54" t="s">
        <v>18</v>
      </c>
      <c r="N54" t="s">
        <v>18</v>
      </c>
      <c r="P54">
        <v>0.19280903517068701</v>
      </c>
      <c r="Q54">
        <f t="shared" si="0"/>
        <v>0.19280903517068701</v>
      </c>
      <c r="R54" t="b">
        <f t="shared" si="1"/>
        <v>1</v>
      </c>
      <c r="S54">
        <f t="shared" si="2"/>
        <v>53</v>
      </c>
      <c r="T54" t="b">
        <f t="shared" si="3"/>
        <v>1</v>
      </c>
    </row>
    <row r="55" spans="1:20" x14ac:dyDescent="0.25">
      <c r="A55" t="s">
        <v>1272</v>
      </c>
      <c r="B55" t="s">
        <v>265</v>
      </c>
      <c r="C55" t="s">
        <v>266</v>
      </c>
      <c r="D55" t="s">
        <v>267</v>
      </c>
      <c r="E55" t="s">
        <v>268</v>
      </c>
      <c r="F55" t="s">
        <v>17</v>
      </c>
      <c r="G55" t="s">
        <v>18</v>
      </c>
      <c r="H55" t="s">
        <v>204</v>
      </c>
      <c r="I55">
        <v>5.1803119732696201</v>
      </c>
      <c r="J55">
        <v>63400434.461812831</v>
      </c>
      <c r="K55">
        <v>54</v>
      </c>
      <c r="L55" t="s">
        <v>18</v>
      </c>
      <c r="M55" t="s">
        <v>18</v>
      </c>
      <c r="N55" t="s">
        <v>18</v>
      </c>
      <c r="P55">
        <v>0.193038567012951</v>
      </c>
      <c r="Q55">
        <f t="shared" si="0"/>
        <v>0.193038567012951</v>
      </c>
      <c r="R55" t="b">
        <f t="shared" si="1"/>
        <v>1</v>
      </c>
      <c r="S55">
        <f t="shared" si="2"/>
        <v>54</v>
      </c>
      <c r="T55" t="b">
        <f t="shared" si="3"/>
        <v>1</v>
      </c>
    </row>
    <row r="56" spans="1:20" x14ac:dyDescent="0.25">
      <c r="A56" t="s">
        <v>1272</v>
      </c>
      <c r="B56" t="s">
        <v>269</v>
      </c>
      <c r="C56" t="s">
        <v>270</v>
      </c>
      <c r="D56" t="s">
        <v>271</v>
      </c>
      <c r="E56" t="s">
        <v>272</v>
      </c>
      <c r="F56" t="s">
        <v>24</v>
      </c>
      <c r="G56" t="s">
        <v>18</v>
      </c>
      <c r="H56" t="s">
        <v>36</v>
      </c>
      <c r="I56">
        <v>5.1801433028371013</v>
      </c>
      <c r="J56">
        <v>9398931.0467419364</v>
      </c>
      <c r="K56">
        <v>55</v>
      </c>
      <c r="L56" t="s">
        <v>18</v>
      </c>
      <c r="M56" t="s">
        <v>18</v>
      </c>
      <c r="N56" t="s">
        <v>18</v>
      </c>
      <c r="P56">
        <v>0.19304485253377299</v>
      </c>
      <c r="Q56">
        <f t="shared" si="0"/>
        <v>0.19304485253377299</v>
      </c>
      <c r="R56" t="b">
        <f t="shared" si="1"/>
        <v>1</v>
      </c>
      <c r="S56">
        <f t="shared" si="2"/>
        <v>55</v>
      </c>
      <c r="T56" t="b">
        <f t="shared" si="3"/>
        <v>1</v>
      </c>
    </row>
    <row r="57" spans="1:20" x14ac:dyDescent="0.25">
      <c r="A57" t="s">
        <v>1272</v>
      </c>
      <c r="B57" t="s">
        <v>273</v>
      </c>
      <c r="C57" t="s">
        <v>274</v>
      </c>
      <c r="D57" t="s">
        <v>275</v>
      </c>
      <c r="E57" t="s">
        <v>276</v>
      </c>
      <c r="F57" t="s">
        <v>35</v>
      </c>
      <c r="G57" t="s">
        <v>18</v>
      </c>
      <c r="H57" t="s">
        <v>154</v>
      </c>
      <c r="I57">
        <v>5.1650035848259748</v>
      </c>
      <c r="J57">
        <v>160232059.96337083</v>
      </c>
      <c r="K57">
        <v>56</v>
      </c>
      <c r="L57" t="s">
        <v>18</v>
      </c>
      <c r="M57" t="s">
        <v>18</v>
      </c>
      <c r="N57" t="s">
        <v>18</v>
      </c>
      <c r="P57">
        <v>0.193610707829488</v>
      </c>
      <c r="Q57">
        <f t="shared" si="0"/>
        <v>0.193610707829488</v>
      </c>
      <c r="R57" t="b">
        <f t="shared" si="1"/>
        <v>1</v>
      </c>
      <c r="S57">
        <f t="shared" si="2"/>
        <v>56</v>
      </c>
      <c r="T57" t="b">
        <f t="shared" si="3"/>
        <v>1</v>
      </c>
    </row>
    <row r="58" spans="1:20" x14ac:dyDescent="0.25">
      <c r="A58" t="s">
        <v>1272</v>
      </c>
      <c r="B58" t="s">
        <v>277</v>
      </c>
      <c r="C58" t="s">
        <v>278</v>
      </c>
      <c r="D58" t="s">
        <v>279</v>
      </c>
      <c r="E58" t="s">
        <v>280</v>
      </c>
      <c r="F58" t="s">
        <v>41</v>
      </c>
      <c r="G58" t="s">
        <v>18</v>
      </c>
      <c r="H58" t="s">
        <v>281</v>
      </c>
      <c r="I58">
        <v>5.1341636023159012</v>
      </c>
      <c r="J58">
        <v>42573126.168843709</v>
      </c>
      <c r="K58">
        <v>57</v>
      </c>
      <c r="L58" t="s">
        <v>18</v>
      </c>
      <c r="M58" t="s">
        <v>18</v>
      </c>
      <c r="N58" t="s">
        <v>18</v>
      </c>
      <c r="P58">
        <v>0.19477369196979299</v>
      </c>
      <c r="Q58">
        <f t="shared" si="0"/>
        <v>0.19477369196979297</v>
      </c>
      <c r="R58" t="b">
        <f t="shared" si="1"/>
        <v>1</v>
      </c>
      <c r="S58">
        <f t="shared" si="2"/>
        <v>57</v>
      </c>
      <c r="T58" t="b">
        <f t="shared" si="3"/>
        <v>1</v>
      </c>
    </row>
    <row r="59" spans="1:20" x14ac:dyDescent="0.25">
      <c r="A59" t="s">
        <v>1272</v>
      </c>
      <c r="B59" t="s">
        <v>282</v>
      </c>
      <c r="C59" t="s">
        <v>283</v>
      </c>
      <c r="D59" t="s">
        <v>284</v>
      </c>
      <c r="E59" t="s">
        <v>285</v>
      </c>
      <c r="F59" t="s">
        <v>255</v>
      </c>
      <c r="G59" t="s">
        <v>18</v>
      </c>
      <c r="H59" t="s">
        <v>159</v>
      </c>
      <c r="I59">
        <v>5.11289255234772</v>
      </c>
      <c r="J59">
        <v>13090178.250063242</v>
      </c>
      <c r="K59">
        <v>58</v>
      </c>
      <c r="L59" t="s">
        <v>18</v>
      </c>
      <c r="M59" t="s">
        <v>18</v>
      </c>
      <c r="N59" t="s">
        <v>18</v>
      </c>
      <c r="P59">
        <v>0.19558400450657301</v>
      </c>
      <c r="Q59">
        <f t="shared" si="0"/>
        <v>0.19558400450657301</v>
      </c>
      <c r="R59" t="b">
        <f t="shared" si="1"/>
        <v>1</v>
      </c>
      <c r="S59">
        <f t="shared" si="2"/>
        <v>58</v>
      </c>
      <c r="T59" t="b">
        <f t="shared" si="3"/>
        <v>1</v>
      </c>
    </row>
    <row r="60" spans="1:20" x14ac:dyDescent="0.25">
      <c r="A60" t="s">
        <v>1272</v>
      </c>
      <c r="B60" t="s">
        <v>286</v>
      </c>
      <c r="C60" t="s">
        <v>287</v>
      </c>
      <c r="D60" t="s">
        <v>288</v>
      </c>
      <c r="E60" t="s">
        <v>289</v>
      </c>
      <c r="F60" t="s">
        <v>17</v>
      </c>
      <c r="G60" t="s">
        <v>18</v>
      </c>
      <c r="H60" t="s">
        <v>290</v>
      </c>
      <c r="I60">
        <v>5.1082299674890397</v>
      </c>
      <c r="J60">
        <v>12605252.738881668</v>
      </c>
      <c r="K60">
        <v>59</v>
      </c>
      <c r="L60" t="s">
        <v>18</v>
      </c>
      <c r="M60" t="s">
        <v>18</v>
      </c>
      <c r="N60" t="s">
        <v>18</v>
      </c>
      <c r="P60">
        <v>0.19576252564282101</v>
      </c>
      <c r="Q60">
        <f t="shared" si="0"/>
        <v>0.19576252564282104</v>
      </c>
      <c r="R60" t="b">
        <f t="shared" si="1"/>
        <v>1</v>
      </c>
      <c r="S60">
        <f t="shared" si="2"/>
        <v>59</v>
      </c>
      <c r="T60" t="b">
        <f t="shared" si="3"/>
        <v>1</v>
      </c>
    </row>
    <row r="61" spans="1:20" x14ac:dyDescent="0.25">
      <c r="A61" t="s">
        <v>1272</v>
      </c>
      <c r="B61" t="s">
        <v>291</v>
      </c>
      <c r="C61" t="s">
        <v>292</v>
      </c>
      <c r="D61" t="s">
        <v>293</v>
      </c>
      <c r="E61" t="s">
        <v>294</v>
      </c>
      <c r="F61" t="s">
        <v>295</v>
      </c>
      <c r="H61" t="s">
        <v>260</v>
      </c>
      <c r="I61">
        <v>5.0676517287309411</v>
      </c>
      <c r="J61">
        <v>7781680.0182630857</v>
      </c>
      <c r="K61">
        <v>60</v>
      </c>
      <c r="L61" t="s">
        <v>18</v>
      </c>
      <c r="N61" t="s">
        <v>18</v>
      </c>
      <c r="O61" t="s">
        <v>296</v>
      </c>
      <c r="P61">
        <v>0.19733005611465401</v>
      </c>
      <c r="Q61">
        <f t="shared" si="0"/>
        <v>0.19733005611465401</v>
      </c>
      <c r="R61" t="b">
        <f t="shared" si="1"/>
        <v>1</v>
      </c>
      <c r="S61">
        <f t="shared" si="2"/>
        <v>60</v>
      </c>
      <c r="T61" t="b">
        <f t="shared" si="3"/>
        <v>1</v>
      </c>
    </row>
    <row r="62" spans="1:20" x14ac:dyDescent="0.25">
      <c r="A62" t="s">
        <v>1272</v>
      </c>
      <c r="B62" t="s">
        <v>297</v>
      </c>
      <c r="C62" t="s">
        <v>298</v>
      </c>
      <c r="D62" t="s">
        <v>299</v>
      </c>
      <c r="E62" t="s">
        <v>300</v>
      </c>
      <c r="F62" t="s">
        <v>24</v>
      </c>
      <c r="G62" t="s">
        <v>18</v>
      </c>
      <c r="H62" t="s">
        <v>91</v>
      </c>
      <c r="I62">
        <v>5.0553359618935856</v>
      </c>
      <c r="J62">
        <v>94769348.071644679</v>
      </c>
      <c r="K62">
        <v>61</v>
      </c>
      <c r="L62" t="s">
        <v>18</v>
      </c>
      <c r="M62" t="s">
        <v>18</v>
      </c>
      <c r="N62" t="s">
        <v>18</v>
      </c>
      <c r="P62">
        <v>0.19781078993322301</v>
      </c>
      <c r="Q62">
        <f t="shared" si="0"/>
        <v>0.19781078993322301</v>
      </c>
      <c r="R62" t="b">
        <f t="shared" si="1"/>
        <v>1</v>
      </c>
      <c r="S62">
        <f t="shared" si="2"/>
        <v>61</v>
      </c>
      <c r="T62" t="b">
        <f t="shared" si="3"/>
        <v>1</v>
      </c>
    </row>
    <row r="63" spans="1:20" x14ac:dyDescent="0.25">
      <c r="A63" t="s">
        <v>1272</v>
      </c>
      <c r="B63" t="s">
        <v>301</v>
      </c>
      <c r="C63" t="s">
        <v>302</v>
      </c>
      <c r="D63" t="s">
        <v>303</v>
      </c>
      <c r="E63" t="s">
        <v>304</v>
      </c>
      <c r="F63" t="s">
        <v>41</v>
      </c>
      <c r="G63" t="s">
        <v>18</v>
      </c>
      <c r="H63" t="s">
        <v>180</v>
      </c>
      <c r="I63">
        <v>5.0494165342149371</v>
      </c>
      <c r="J63">
        <v>42787207.905811772</v>
      </c>
      <c r="K63">
        <v>62</v>
      </c>
      <c r="L63" t="s">
        <v>18</v>
      </c>
      <c r="M63" t="s">
        <v>18</v>
      </c>
      <c r="N63" t="s">
        <v>18</v>
      </c>
      <c r="P63">
        <v>0.19804268339202799</v>
      </c>
      <c r="Q63">
        <f t="shared" si="0"/>
        <v>0.19804268339202799</v>
      </c>
      <c r="R63" t="b">
        <f t="shared" si="1"/>
        <v>1</v>
      </c>
      <c r="S63">
        <f t="shared" si="2"/>
        <v>62</v>
      </c>
      <c r="T63" t="b">
        <f t="shared" si="3"/>
        <v>1</v>
      </c>
    </row>
    <row r="64" spans="1:20" x14ac:dyDescent="0.25">
      <c r="A64" t="s">
        <v>1272</v>
      </c>
      <c r="B64" t="s">
        <v>305</v>
      </c>
      <c r="C64" t="s">
        <v>306</v>
      </c>
      <c r="D64" t="s">
        <v>307</v>
      </c>
      <c r="E64" t="s">
        <v>308</v>
      </c>
      <c r="F64" t="s">
        <v>17</v>
      </c>
      <c r="G64" t="s">
        <v>18</v>
      </c>
      <c r="H64" t="s">
        <v>214</v>
      </c>
      <c r="I64">
        <v>5.0218033747739312</v>
      </c>
      <c r="J64">
        <v>5814240.7358093159</v>
      </c>
      <c r="K64">
        <v>63</v>
      </c>
      <c r="L64" t="s">
        <v>18</v>
      </c>
      <c r="M64" t="s">
        <v>18</v>
      </c>
      <c r="N64" t="s">
        <v>18</v>
      </c>
      <c r="P64">
        <v>0.199131651594188</v>
      </c>
      <c r="Q64">
        <f t="shared" si="0"/>
        <v>0.199131651594188</v>
      </c>
      <c r="R64" t="b">
        <f t="shared" si="1"/>
        <v>1</v>
      </c>
      <c r="S64">
        <f t="shared" si="2"/>
        <v>63</v>
      </c>
      <c r="T64" t="b">
        <f t="shared" si="3"/>
        <v>1</v>
      </c>
    </row>
    <row r="65" spans="1:20" x14ac:dyDescent="0.25">
      <c r="A65" t="s">
        <v>1272</v>
      </c>
      <c r="B65" t="s">
        <v>309</v>
      </c>
      <c r="C65" t="s">
        <v>310</v>
      </c>
      <c r="D65" t="s">
        <v>311</v>
      </c>
      <c r="E65" t="s">
        <v>312</v>
      </c>
      <c r="F65" t="s">
        <v>24</v>
      </c>
      <c r="G65" t="s">
        <v>18</v>
      </c>
      <c r="H65" t="s">
        <v>194</v>
      </c>
      <c r="I65">
        <v>5.0179272424490957</v>
      </c>
      <c r="J65">
        <v>155208218.29466128</v>
      </c>
      <c r="K65">
        <v>64</v>
      </c>
      <c r="L65" t="s">
        <v>18</v>
      </c>
      <c r="M65" t="s">
        <v>18</v>
      </c>
      <c r="N65" t="s">
        <v>18</v>
      </c>
      <c r="P65">
        <v>0.19928547220464099</v>
      </c>
      <c r="Q65">
        <f t="shared" si="0"/>
        <v>0.19928547220464096</v>
      </c>
      <c r="R65" t="b">
        <f t="shared" si="1"/>
        <v>1</v>
      </c>
      <c r="S65">
        <f t="shared" si="2"/>
        <v>64</v>
      </c>
      <c r="T65" t="b">
        <f t="shared" si="3"/>
        <v>1</v>
      </c>
    </row>
    <row r="66" spans="1:20" x14ac:dyDescent="0.25">
      <c r="A66" t="s">
        <v>1272</v>
      </c>
      <c r="B66" t="s">
        <v>313</v>
      </c>
      <c r="C66" t="s">
        <v>314</v>
      </c>
      <c r="D66" t="s">
        <v>315</v>
      </c>
      <c r="E66" t="s">
        <v>316</v>
      </c>
      <c r="F66" t="s">
        <v>41</v>
      </c>
      <c r="G66" t="s">
        <v>18</v>
      </c>
      <c r="H66" t="s">
        <v>180</v>
      </c>
      <c r="I66">
        <v>5.0162276808977584</v>
      </c>
      <c r="J66">
        <v>31183423.641675644</v>
      </c>
      <c r="K66">
        <v>65</v>
      </c>
      <c r="L66" t="s">
        <v>18</v>
      </c>
      <c r="M66" t="s">
        <v>18</v>
      </c>
      <c r="N66" t="s">
        <v>18</v>
      </c>
      <c r="P66">
        <v>0.19935299264985301</v>
      </c>
      <c r="Q66">
        <f t="shared" si="0"/>
        <v>0.19935299264985301</v>
      </c>
      <c r="R66" t="b">
        <f t="shared" si="1"/>
        <v>1</v>
      </c>
      <c r="S66">
        <f t="shared" si="2"/>
        <v>65</v>
      </c>
      <c r="T66" t="b">
        <f t="shared" si="3"/>
        <v>1</v>
      </c>
    </row>
    <row r="67" spans="1:20" x14ac:dyDescent="0.25">
      <c r="A67" t="s">
        <v>1272</v>
      </c>
      <c r="B67" t="s">
        <v>317</v>
      </c>
      <c r="C67" t="s">
        <v>318</v>
      </c>
      <c r="D67" t="s">
        <v>319</v>
      </c>
      <c r="E67" t="s">
        <v>320</v>
      </c>
      <c r="F67" t="s">
        <v>72</v>
      </c>
      <c r="G67" t="s">
        <v>18</v>
      </c>
      <c r="H67" t="s">
        <v>321</v>
      </c>
      <c r="I67">
        <v>5.0094205409210026</v>
      </c>
      <c r="J67">
        <v>9572364.0468766131</v>
      </c>
      <c r="K67">
        <v>66</v>
      </c>
      <c r="L67" t="s">
        <v>18</v>
      </c>
      <c r="M67" t="s">
        <v>18</v>
      </c>
      <c r="N67" t="s">
        <v>18</v>
      </c>
      <c r="P67">
        <v>0.19962388700073999</v>
      </c>
      <c r="Q67">
        <f t="shared" ref="Q67:Q130" si="4">1/I67</f>
        <v>0.19962388700073999</v>
      </c>
      <c r="R67" t="b">
        <f t="shared" ref="R67:R130" si="5">ROUND(P67,2)=ROUND(Q67,2)</f>
        <v>1</v>
      </c>
      <c r="S67">
        <f t="shared" ref="S67:S130" si="6">RANK(I67,I:I)</f>
        <v>66</v>
      </c>
      <c r="T67" t="b">
        <f t="shared" ref="T67:T130" si="7">K67=S67</f>
        <v>1</v>
      </c>
    </row>
    <row r="68" spans="1:20" x14ac:dyDescent="0.25">
      <c r="A68" t="s">
        <v>1272</v>
      </c>
      <c r="B68" t="s">
        <v>322</v>
      </c>
      <c r="C68" t="s">
        <v>323</v>
      </c>
      <c r="D68" t="s">
        <v>324</v>
      </c>
      <c r="E68" t="s">
        <v>325</v>
      </c>
      <c r="F68" t="s">
        <v>17</v>
      </c>
      <c r="G68" t="s">
        <v>18</v>
      </c>
      <c r="H68" t="s">
        <v>30</v>
      </c>
      <c r="I68">
        <v>5.0032696344687642</v>
      </c>
      <c r="J68">
        <v>43126688.124855667</v>
      </c>
      <c r="K68">
        <v>67</v>
      </c>
      <c r="L68" t="s">
        <v>18</v>
      </c>
      <c r="M68" t="s">
        <v>18</v>
      </c>
      <c r="N68" t="s">
        <v>18</v>
      </c>
      <c r="P68">
        <v>0.19986930008943599</v>
      </c>
      <c r="Q68">
        <f t="shared" si="4"/>
        <v>0.19986930008943596</v>
      </c>
      <c r="R68" t="b">
        <f t="shared" si="5"/>
        <v>1</v>
      </c>
      <c r="S68">
        <f t="shared" si="6"/>
        <v>67</v>
      </c>
      <c r="T68" t="b">
        <f t="shared" si="7"/>
        <v>1</v>
      </c>
    </row>
    <row r="69" spans="1:20" x14ac:dyDescent="0.25">
      <c r="A69" t="s">
        <v>1272</v>
      </c>
      <c r="B69" t="s">
        <v>326</v>
      </c>
      <c r="C69" t="s">
        <v>327</v>
      </c>
      <c r="D69" t="s">
        <v>328</v>
      </c>
      <c r="E69" t="s">
        <v>329</v>
      </c>
      <c r="F69" t="s">
        <v>17</v>
      </c>
      <c r="G69" t="s">
        <v>18</v>
      </c>
      <c r="H69" t="s">
        <v>214</v>
      </c>
      <c r="I69">
        <v>5.0031465990804733</v>
      </c>
      <c r="J69">
        <v>12248783.1837644</v>
      </c>
      <c r="K69">
        <v>68</v>
      </c>
      <c r="L69" t="s">
        <v>18</v>
      </c>
      <c r="M69" t="s">
        <v>18</v>
      </c>
      <c r="N69" t="s">
        <v>18</v>
      </c>
      <c r="P69">
        <v>0.19987421519565099</v>
      </c>
      <c r="Q69">
        <f t="shared" si="4"/>
        <v>0.19987421519565102</v>
      </c>
      <c r="R69" t="b">
        <f t="shared" si="5"/>
        <v>1</v>
      </c>
      <c r="S69">
        <f t="shared" si="6"/>
        <v>68</v>
      </c>
      <c r="T69" t="b">
        <f t="shared" si="7"/>
        <v>1</v>
      </c>
    </row>
    <row r="70" spans="1:20" x14ac:dyDescent="0.25">
      <c r="A70" t="s">
        <v>1272</v>
      </c>
      <c r="B70" t="s">
        <v>330</v>
      </c>
      <c r="C70" t="s">
        <v>331</v>
      </c>
      <c r="D70" t="s">
        <v>332</v>
      </c>
      <c r="E70" t="s">
        <v>333</v>
      </c>
      <c r="F70" t="s">
        <v>72</v>
      </c>
      <c r="G70" t="s">
        <v>18</v>
      </c>
      <c r="H70" t="s">
        <v>154</v>
      </c>
      <c r="I70">
        <v>4.9935060930114776</v>
      </c>
      <c r="J70">
        <v>54540087.46659226</v>
      </c>
      <c r="K70">
        <v>69</v>
      </c>
      <c r="L70" t="s">
        <v>18</v>
      </c>
      <c r="M70" t="s">
        <v>18</v>
      </c>
      <c r="N70" t="s">
        <v>18</v>
      </c>
      <c r="P70">
        <v>0.2002600940849</v>
      </c>
      <c r="Q70">
        <f t="shared" si="4"/>
        <v>0.2002600940849</v>
      </c>
      <c r="R70" t="b">
        <f t="shared" si="5"/>
        <v>1</v>
      </c>
      <c r="S70">
        <f t="shared" si="6"/>
        <v>69</v>
      </c>
      <c r="T70" t="b">
        <f t="shared" si="7"/>
        <v>1</v>
      </c>
    </row>
    <row r="71" spans="1:20" x14ac:dyDescent="0.25">
      <c r="A71" t="s">
        <v>1272</v>
      </c>
      <c r="B71" t="s">
        <v>334</v>
      </c>
      <c r="C71" t="s">
        <v>335</v>
      </c>
      <c r="D71" t="s">
        <v>336</v>
      </c>
      <c r="E71" t="s">
        <v>337</v>
      </c>
      <c r="F71" t="s">
        <v>35</v>
      </c>
      <c r="G71" t="s">
        <v>18</v>
      </c>
      <c r="H71" t="s">
        <v>214</v>
      </c>
      <c r="I71">
        <v>4.9925586666539736</v>
      </c>
      <c r="J71">
        <v>31131823.083483871</v>
      </c>
      <c r="K71">
        <v>70</v>
      </c>
      <c r="L71" t="s">
        <v>18</v>
      </c>
      <c r="M71" t="s">
        <v>18</v>
      </c>
      <c r="N71" t="s">
        <v>18</v>
      </c>
      <c r="P71">
        <v>0.200298096981643</v>
      </c>
      <c r="Q71">
        <f t="shared" si="4"/>
        <v>0.20029809698164303</v>
      </c>
      <c r="R71" t="b">
        <f t="shared" si="5"/>
        <v>1</v>
      </c>
      <c r="S71">
        <f t="shared" si="6"/>
        <v>70</v>
      </c>
      <c r="T71" t="b">
        <f t="shared" si="7"/>
        <v>1</v>
      </c>
    </row>
    <row r="72" spans="1:20" x14ac:dyDescent="0.25">
      <c r="A72" t="s">
        <v>1272</v>
      </c>
      <c r="B72" t="s">
        <v>338</v>
      </c>
      <c r="C72" t="s">
        <v>339</v>
      </c>
      <c r="D72" t="s">
        <v>340</v>
      </c>
      <c r="E72" t="s">
        <v>341</v>
      </c>
      <c r="F72" t="s">
        <v>24</v>
      </c>
      <c r="G72" t="s">
        <v>18</v>
      </c>
      <c r="H72" t="s">
        <v>342</v>
      </c>
      <c r="I72">
        <v>4.967105635288231</v>
      </c>
      <c r="J72">
        <v>8577504.5843870975</v>
      </c>
      <c r="K72">
        <v>71</v>
      </c>
      <c r="L72" t="s">
        <v>18</v>
      </c>
      <c r="M72" t="s">
        <v>18</v>
      </c>
      <c r="N72" t="s">
        <v>18</v>
      </c>
      <c r="P72">
        <v>0.20132448822823801</v>
      </c>
      <c r="Q72">
        <f t="shared" si="4"/>
        <v>0.20132448822823798</v>
      </c>
      <c r="R72" t="b">
        <f t="shared" si="5"/>
        <v>1</v>
      </c>
      <c r="S72">
        <f t="shared" si="6"/>
        <v>71</v>
      </c>
      <c r="T72" t="b">
        <f t="shared" si="7"/>
        <v>1</v>
      </c>
    </row>
    <row r="73" spans="1:20" x14ac:dyDescent="0.25">
      <c r="A73" t="s">
        <v>1272</v>
      </c>
      <c r="B73" t="s">
        <v>343</v>
      </c>
      <c r="C73" t="s">
        <v>344</v>
      </c>
      <c r="D73" t="s">
        <v>345</v>
      </c>
      <c r="E73" t="s">
        <v>346</v>
      </c>
      <c r="F73" t="s">
        <v>35</v>
      </c>
      <c r="G73" t="s">
        <v>18</v>
      </c>
      <c r="H73" t="s">
        <v>347</v>
      </c>
      <c r="I73">
        <v>4.9350841229501023</v>
      </c>
      <c r="J73">
        <v>5668620.4866669197</v>
      </c>
      <c r="K73">
        <v>72</v>
      </c>
      <c r="L73" t="s">
        <v>18</v>
      </c>
      <c r="M73" t="s">
        <v>18</v>
      </c>
      <c r="N73" t="s">
        <v>18</v>
      </c>
      <c r="P73">
        <v>0.20263079110437099</v>
      </c>
      <c r="Q73">
        <f t="shared" si="4"/>
        <v>0.20263079110437096</v>
      </c>
      <c r="R73" t="b">
        <f t="shared" si="5"/>
        <v>1</v>
      </c>
      <c r="S73">
        <f t="shared" si="6"/>
        <v>72</v>
      </c>
      <c r="T73" t="b">
        <f t="shared" si="7"/>
        <v>1</v>
      </c>
    </row>
    <row r="74" spans="1:20" x14ac:dyDescent="0.25">
      <c r="A74" t="s">
        <v>1272</v>
      </c>
      <c r="B74" t="s">
        <v>348</v>
      </c>
      <c r="C74" t="s">
        <v>349</v>
      </c>
      <c r="D74" t="s">
        <v>350</v>
      </c>
      <c r="E74" t="s">
        <v>351</v>
      </c>
      <c r="F74" t="s">
        <v>295</v>
      </c>
      <c r="H74" t="s">
        <v>104</v>
      </c>
      <c r="I74">
        <v>4.9328204681481127</v>
      </c>
      <c r="J74">
        <v>3260115.4417136032</v>
      </c>
      <c r="K74">
        <v>73</v>
      </c>
      <c r="L74" t="s">
        <v>18</v>
      </c>
      <c r="N74" t="s">
        <v>18</v>
      </c>
      <c r="O74" t="s">
        <v>296</v>
      </c>
      <c r="P74">
        <v>0.202723777696175</v>
      </c>
      <c r="Q74">
        <f t="shared" si="4"/>
        <v>0.20272377769617503</v>
      </c>
      <c r="R74" t="b">
        <f t="shared" si="5"/>
        <v>1</v>
      </c>
      <c r="S74">
        <f t="shared" si="6"/>
        <v>73</v>
      </c>
      <c r="T74" t="b">
        <f t="shared" si="7"/>
        <v>1</v>
      </c>
    </row>
    <row r="75" spans="1:20" x14ac:dyDescent="0.25">
      <c r="A75" t="s">
        <v>1272</v>
      </c>
      <c r="B75" t="s">
        <v>352</v>
      </c>
      <c r="C75" t="s">
        <v>353</v>
      </c>
      <c r="D75" t="s">
        <v>354</v>
      </c>
      <c r="E75" t="s">
        <v>355</v>
      </c>
      <c r="F75" t="s">
        <v>35</v>
      </c>
      <c r="G75" t="s">
        <v>18</v>
      </c>
      <c r="H75" t="s">
        <v>52</v>
      </c>
      <c r="I75">
        <v>4.9271199734197548</v>
      </c>
      <c r="J75">
        <v>5330574.7385709677</v>
      </c>
      <c r="K75">
        <v>74</v>
      </c>
      <c r="L75" t="s">
        <v>18</v>
      </c>
      <c r="M75" t="s">
        <v>18</v>
      </c>
      <c r="N75" t="s">
        <v>18</v>
      </c>
      <c r="P75">
        <v>0.20295832157420199</v>
      </c>
      <c r="Q75">
        <f t="shared" si="4"/>
        <v>0.20295832157420196</v>
      </c>
      <c r="R75" t="b">
        <f t="shared" si="5"/>
        <v>1</v>
      </c>
      <c r="S75">
        <f t="shared" si="6"/>
        <v>74</v>
      </c>
      <c r="T75" t="b">
        <f t="shared" si="7"/>
        <v>1</v>
      </c>
    </row>
    <row r="76" spans="1:20" x14ac:dyDescent="0.25">
      <c r="A76" t="s">
        <v>1272</v>
      </c>
      <c r="B76" t="s">
        <v>356</v>
      </c>
      <c r="C76" t="s">
        <v>357</v>
      </c>
      <c r="D76" t="s">
        <v>358</v>
      </c>
      <c r="E76" t="s">
        <v>359</v>
      </c>
      <c r="F76" t="s">
        <v>17</v>
      </c>
      <c r="G76" t="s">
        <v>18</v>
      </c>
      <c r="H76" t="s">
        <v>194</v>
      </c>
      <c r="I76">
        <v>4.9093919583420549</v>
      </c>
      <c r="J76">
        <v>25465840.393341668</v>
      </c>
      <c r="K76">
        <v>75</v>
      </c>
      <c r="L76" t="s">
        <v>18</v>
      </c>
      <c r="M76" t="s">
        <v>18</v>
      </c>
      <c r="N76" t="s">
        <v>18</v>
      </c>
      <c r="P76">
        <v>0.20369121237117699</v>
      </c>
      <c r="Q76">
        <f t="shared" si="4"/>
        <v>0.20369121237117699</v>
      </c>
      <c r="R76" t="b">
        <f t="shared" si="5"/>
        <v>1</v>
      </c>
      <c r="S76">
        <f t="shared" si="6"/>
        <v>75</v>
      </c>
      <c r="T76" t="b">
        <f t="shared" si="7"/>
        <v>1</v>
      </c>
    </row>
    <row r="77" spans="1:20" x14ac:dyDescent="0.25">
      <c r="A77" t="s">
        <v>1272</v>
      </c>
      <c r="B77" t="s">
        <v>360</v>
      </c>
      <c r="C77" t="s">
        <v>361</v>
      </c>
      <c r="D77" t="s">
        <v>362</v>
      </c>
      <c r="E77" t="s">
        <v>363</v>
      </c>
      <c r="F77" t="s">
        <v>41</v>
      </c>
      <c r="H77" t="s">
        <v>42</v>
      </c>
      <c r="I77">
        <v>4.9034124745308585</v>
      </c>
      <c r="J77">
        <v>53400391.534691446</v>
      </c>
      <c r="K77">
        <v>76</v>
      </c>
      <c r="L77" t="s">
        <v>18</v>
      </c>
      <c r="N77" t="s">
        <v>18</v>
      </c>
      <c r="O77" t="s">
        <v>296</v>
      </c>
      <c r="P77">
        <v>0.20393960434578301</v>
      </c>
      <c r="Q77">
        <f t="shared" si="4"/>
        <v>0.20393960434578298</v>
      </c>
      <c r="R77" t="b">
        <f t="shared" si="5"/>
        <v>1</v>
      </c>
      <c r="S77">
        <f t="shared" si="6"/>
        <v>76</v>
      </c>
      <c r="T77" t="b">
        <f t="shared" si="7"/>
        <v>1</v>
      </c>
    </row>
    <row r="78" spans="1:20" x14ac:dyDescent="0.25">
      <c r="A78" t="s">
        <v>1272</v>
      </c>
      <c r="B78" t="s">
        <v>364</v>
      </c>
      <c r="C78" t="s">
        <v>365</v>
      </c>
      <c r="D78" t="s">
        <v>366</v>
      </c>
      <c r="E78" t="s">
        <v>367</v>
      </c>
      <c r="F78" t="s">
        <v>41</v>
      </c>
      <c r="G78" t="s">
        <v>18</v>
      </c>
      <c r="H78" t="s">
        <v>140</v>
      </c>
      <c r="I78">
        <v>4.8979561384409385</v>
      </c>
      <c r="J78">
        <v>23725743.839705322</v>
      </c>
      <c r="K78">
        <v>77</v>
      </c>
      <c r="L78" t="s">
        <v>18</v>
      </c>
      <c r="M78" t="s">
        <v>18</v>
      </c>
      <c r="N78" t="s">
        <v>18</v>
      </c>
      <c r="P78">
        <v>0.20416679360430301</v>
      </c>
      <c r="Q78">
        <f t="shared" si="4"/>
        <v>0.20416679360430301</v>
      </c>
      <c r="R78" t="b">
        <f t="shared" si="5"/>
        <v>1</v>
      </c>
      <c r="S78">
        <f t="shared" si="6"/>
        <v>77</v>
      </c>
      <c r="T78" t="b">
        <f t="shared" si="7"/>
        <v>1</v>
      </c>
    </row>
    <row r="79" spans="1:20" x14ac:dyDescent="0.25">
      <c r="A79" t="s">
        <v>1272</v>
      </c>
      <c r="B79" t="s">
        <v>368</v>
      </c>
      <c r="C79" t="s">
        <v>369</v>
      </c>
      <c r="D79" t="s">
        <v>370</v>
      </c>
      <c r="E79" t="s">
        <v>371</v>
      </c>
      <c r="F79" t="s">
        <v>61</v>
      </c>
      <c r="G79" t="s">
        <v>18</v>
      </c>
      <c r="H79" t="s">
        <v>260</v>
      </c>
      <c r="I79">
        <v>4.8976054852971211</v>
      </c>
      <c r="J79">
        <v>39110647.568554915</v>
      </c>
      <c r="K79">
        <v>78</v>
      </c>
      <c r="L79" t="s">
        <v>18</v>
      </c>
      <c r="M79" t="s">
        <v>18</v>
      </c>
      <c r="N79" t="s">
        <v>18</v>
      </c>
      <c r="P79">
        <v>0.20418141130437201</v>
      </c>
      <c r="Q79">
        <f t="shared" si="4"/>
        <v>0.20418141130437201</v>
      </c>
      <c r="R79" t="b">
        <f t="shared" si="5"/>
        <v>1</v>
      </c>
      <c r="S79">
        <f t="shared" si="6"/>
        <v>78</v>
      </c>
      <c r="T79" t="b">
        <f t="shared" si="7"/>
        <v>1</v>
      </c>
    </row>
    <row r="80" spans="1:20" x14ac:dyDescent="0.25">
      <c r="A80" t="s">
        <v>1272</v>
      </c>
      <c r="B80" t="s">
        <v>372</v>
      </c>
      <c r="C80" t="s">
        <v>373</v>
      </c>
      <c r="D80" t="s">
        <v>374</v>
      </c>
      <c r="E80" t="s">
        <v>375</v>
      </c>
      <c r="F80" t="s">
        <v>17</v>
      </c>
      <c r="H80" t="s">
        <v>376</v>
      </c>
      <c r="I80">
        <v>4.8870957592054882</v>
      </c>
      <c r="J80">
        <v>46906456.0115465</v>
      </c>
      <c r="K80">
        <v>79</v>
      </c>
      <c r="L80" t="s">
        <v>18</v>
      </c>
      <c r="N80" t="s">
        <v>18</v>
      </c>
      <c r="O80" t="s">
        <v>296</v>
      </c>
      <c r="P80">
        <v>0.20462050454329</v>
      </c>
      <c r="Q80">
        <f t="shared" si="4"/>
        <v>0.20462050454329003</v>
      </c>
      <c r="R80" t="b">
        <f t="shared" si="5"/>
        <v>1</v>
      </c>
      <c r="S80">
        <f t="shared" si="6"/>
        <v>79</v>
      </c>
      <c r="T80" t="b">
        <f t="shared" si="7"/>
        <v>1</v>
      </c>
    </row>
    <row r="81" spans="1:20" x14ac:dyDescent="0.25">
      <c r="A81" t="s">
        <v>1272</v>
      </c>
      <c r="B81" t="s">
        <v>377</v>
      </c>
      <c r="C81" t="s">
        <v>378</v>
      </c>
      <c r="D81" t="s">
        <v>379</v>
      </c>
      <c r="E81" t="s">
        <v>380</v>
      </c>
      <c r="F81" t="s">
        <v>24</v>
      </c>
      <c r="G81" t="s">
        <v>18</v>
      </c>
      <c r="H81" t="s">
        <v>381</v>
      </c>
      <c r="I81">
        <v>4.8627600451181836</v>
      </c>
      <c r="J81">
        <v>58823404.229410812</v>
      </c>
      <c r="K81">
        <v>80</v>
      </c>
      <c r="L81" t="s">
        <v>18</v>
      </c>
      <c r="M81" t="s">
        <v>18</v>
      </c>
      <c r="N81" t="s">
        <v>18</v>
      </c>
      <c r="P81">
        <v>0.20564452918130699</v>
      </c>
      <c r="Q81">
        <f t="shared" si="4"/>
        <v>0.20564452918130699</v>
      </c>
      <c r="R81" t="b">
        <f t="shared" si="5"/>
        <v>1</v>
      </c>
      <c r="S81">
        <f t="shared" si="6"/>
        <v>80</v>
      </c>
      <c r="T81" t="b">
        <f t="shared" si="7"/>
        <v>1</v>
      </c>
    </row>
    <row r="82" spans="1:20" x14ac:dyDescent="0.25">
      <c r="A82" t="s">
        <v>1272</v>
      </c>
      <c r="B82" t="s">
        <v>382</v>
      </c>
      <c r="C82" t="s">
        <v>383</v>
      </c>
      <c r="D82" t="s">
        <v>384</v>
      </c>
      <c r="E82" t="s">
        <v>385</v>
      </c>
      <c r="F82" t="s">
        <v>386</v>
      </c>
      <c r="G82" t="s">
        <v>18</v>
      </c>
      <c r="H82" t="s">
        <v>42</v>
      </c>
      <c r="I82">
        <v>4.8566843285944206</v>
      </c>
      <c r="J82">
        <v>34145127.755399995</v>
      </c>
      <c r="K82">
        <v>81</v>
      </c>
      <c r="L82" t="s">
        <v>18</v>
      </c>
      <c r="M82" t="s">
        <v>18</v>
      </c>
      <c r="N82" t="s">
        <v>18</v>
      </c>
      <c r="P82">
        <v>0.20590179067483499</v>
      </c>
      <c r="Q82">
        <f t="shared" si="4"/>
        <v>0.20590179067483502</v>
      </c>
      <c r="R82" t="b">
        <f t="shared" si="5"/>
        <v>1</v>
      </c>
      <c r="S82">
        <f t="shared" si="6"/>
        <v>81</v>
      </c>
      <c r="T82" t="b">
        <f t="shared" si="7"/>
        <v>1</v>
      </c>
    </row>
    <row r="83" spans="1:20" x14ac:dyDescent="0.25">
      <c r="A83" t="s">
        <v>1272</v>
      </c>
      <c r="B83" t="s">
        <v>387</v>
      </c>
      <c r="C83" t="s">
        <v>388</v>
      </c>
      <c r="D83" t="s">
        <v>389</v>
      </c>
      <c r="E83" t="s">
        <v>390</v>
      </c>
      <c r="F83" t="s">
        <v>35</v>
      </c>
      <c r="G83" t="s">
        <v>18</v>
      </c>
      <c r="H83" t="s">
        <v>237</v>
      </c>
      <c r="I83">
        <v>4.8310864722274189</v>
      </c>
      <c r="J83">
        <v>22873484.144101452</v>
      </c>
      <c r="K83">
        <v>82</v>
      </c>
      <c r="L83" t="s">
        <v>18</v>
      </c>
      <c r="M83" t="s">
        <v>18</v>
      </c>
      <c r="N83" t="s">
        <v>18</v>
      </c>
      <c r="P83">
        <v>0.20699277600364299</v>
      </c>
      <c r="Q83">
        <f t="shared" si="4"/>
        <v>0.20699277600364299</v>
      </c>
      <c r="R83" t="b">
        <f t="shared" si="5"/>
        <v>1</v>
      </c>
      <c r="S83">
        <f t="shared" si="6"/>
        <v>82</v>
      </c>
      <c r="T83" t="b">
        <f t="shared" si="7"/>
        <v>1</v>
      </c>
    </row>
    <row r="84" spans="1:20" x14ac:dyDescent="0.25">
      <c r="A84" t="s">
        <v>1272</v>
      </c>
      <c r="B84" t="s">
        <v>391</v>
      </c>
      <c r="C84" t="s">
        <v>392</v>
      </c>
      <c r="D84" t="s">
        <v>393</v>
      </c>
      <c r="E84" t="s">
        <v>394</v>
      </c>
      <c r="F84" t="s">
        <v>72</v>
      </c>
      <c r="G84" t="s">
        <v>18</v>
      </c>
      <c r="H84" t="s">
        <v>214</v>
      </c>
      <c r="I84">
        <v>4.8248812390919396</v>
      </c>
      <c r="J84">
        <v>46828428.251123227</v>
      </c>
      <c r="K84">
        <v>83</v>
      </c>
      <c r="L84" t="s">
        <v>18</v>
      </c>
      <c r="M84" t="s">
        <v>18</v>
      </c>
      <c r="N84" t="s">
        <v>18</v>
      </c>
      <c r="P84">
        <v>0.207258987412549</v>
      </c>
      <c r="Q84">
        <f t="shared" si="4"/>
        <v>0.20725898741254897</v>
      </c>
      <c r="R84" t="b">
        <f t="shared" si="5"/>
        <v>1</v>
      </c>
      <c r="S84">
        <f t="shared" si="6"/>
        <v>83</v>
      </c>
      <c r="T84" t="b">
        <f t="shared" si="7"/>
        <v>1</v>
      </c>
    </row>
    <row r="85" spans="1:20" x14ac:dyDescent="0.25">
      <c r="A85" t="s">
        <v>1272</v>
      </c>
      <c r="B85" t="s">
        <v>395</v>
      </c>
      <c r="C85" t="s">
        <v>396</v>
      </c>
      <c r="D85" t="s">
        <v>397</v>
      </c>
      <c r="E85" t="s">
        <v>398</v>
      </c>
      <c r="F85" t="s">
        <v>61</v>
      </c>
      <c r="G85" t="s">
        <v>18</v>
      </c>
      <c r="H85" t="s">
        <v>42</v>
      </c>
      <c r="I85">
        <v>4.8187769207772124</v>
      </c>
      <c r="J85">
        <v>36351430.287396781</v>
      </c>
      <c r="K85">
        <v>84</v>
      </c>
      <c r="L85" t="s">
        <v>18</v>
      </c>
      <c r="M85" t="s">
        <v>18</v>
      </c>
      <c r="N85" t="s">
        <v>18</v>
      </c>
      <c r="P85">
        <v>0.20752153844023799</v>
      </c>
      <c r="Q85">
        <f t="shared" si="4"/>
        <v>0.20752153844023799</v>
      </c>
      <c r="R85" t="b">
        <f t="shared" si="5"/>
        <v>1</v>
      </c>
      <c r="S85">
        <f t="shared" si="6"/>
        <v>84</v>
      </c>
      <c r="T85" t="b">
        <f t="shared" si="7"/>
        <v>1</v>
      </c>
    </row>
    <row r="86" spans="1:20" x14ac:dyDescent="0.25">
      <c r="A86" t="s">
        <v>1272</v>
      </c>
      <c r="B86" t="s">
        <v>399</v>
      </c>
      <c r="C86" t="s">
        <v>400</v>
      </c>
      <c r="D86" t="s">
        <v>401</v>
      </c>
      <c r="E86" t="s">
        <v>402</v>
      </c>
      <c r="F86" t="s">
        <v>24</v>
      </c>
      <c r="H86" t="s">
        <v>321</v>
      </c>
      <c r="I86">
        <v>4.8084359943346406</v>
      </c>
      <c r="J86">
        <v>4707234.4194474192</v>
      </c>
      <c r="K86">
        <v>85</v>
      </c>
      <c r="L86" t="s">
        <v>18</v>
      </c>
      <c r="N86" t="s">
        <v>18</v>
      </c>
      <c r="O86" t="s">
        <v>296</v>
      </c>
      <c r="P86">
        <v>0.207967830117363</v>
      </c>
      <c r="Q86">
        <f t="shared" si="4"/>
        <v>0.207967830117363</v>
      </c>
      <c r="R86" t="b">
        <f t="shared" si="5"/>
        <v>1</v>
      </c>
      <c r="S86">
        <f t="shared" si="6"/>
        <v>85</v>
      </c>
      <c r="T86" t="b">
        <f t="shared" si="7"/>
        <v>1</v>
      </c>
    </row>
    <row r="87" spans="1:20" x14ac:dyDescent="0.25">
      <c r="A87" t="s">
        <v>1272</v>
      </c>
      <c r="B87" t="s">
        <v>403</v>
      </c>
      <c r="C87" t="s">
        <v>404</v>
      </c>
      <c r="D87" t="s">
        <v>405</v>
      </c>
      <c r="E87" t="s">
        <v>406</v>
      </c>
      <c r="F87" t="s">
        <v>24</v>
      </c>
      <c r="G87" t="s">
        <v>18</v>
      </c>
      <c r="H87" t="s">
        <v>290</v>
      </c>
      <c r="I87">
        <v>4.8022851979522425</v>
      </c>
      <c r="J87">
        <v>46216855.077244833</v>
      </c>
      <c r="K87">
        <v>86</v>
      </c>
      <c r="L87" t="s">
        <v>18</v>
      </c>
      <c r="M87" t="s">
        <v>18</v>
      </c>
      <c r="N87" t="s">
        <v>18</v>
      </c>
      <c r="P87">
        <v>0.208234196591742</v>
      </c>
      <c r="Q87">
        <f t="shared" si="4"/>
        <v>0.20823419659174203</v>
      </c>
      <c r="R87" t="b">
        <f t="shared" si="5"/>
        <v>1</v>
      </c>
      <c r="S87">
        <f t="shared" si="6"/>
        <v>86</v>
      </c>
      <c r="T87" t="b">
        <f t="shared" si="7"/>
        <v>1</v>
      </c>
    </row>
    <row r="88" spans="1:20" x14ac:dyDescent="0.25">
      <c r="A88" t="s">
        <v>1272</v>
      </c>
      <c r="B88" t="s">
        <v>407</v>
      </c>
      <c r="C88" t="s">
        <v>408</v>
      </c>
      <c r="D88" t="s">
        <v>409</v>
      </c>
      <c r="E88" t="s">
        <v>410</v>
      </c>
      <c r="F88" t="s">
        <v>386</v>
      </c>
      <c r="G88" t="s">
        <v>18</v>
      </c>
      <c r="H88" t="s">
        <v>104</v>
      </c>
      <c r="I88">
        <v>4.7951899750886255</v>
      </c>
      <c r="J88">
        <v>125502746.51861583</v>
      </c>
      <c r="K88">
        <v>87</v>
      </c>
      <c r="L88" t="s">
        <v>18</v>
      </c>
      <c r="M88" t="s">
        <v>18</v>
      </c>
      <c r="N88" t="s">
        <v>18</v>
      </c>
      <c r="P88">
        <v>0.20854231118997901</v>
      </c>
      <c r="Q88">
        <f t="shared" si="4"/>
        <v>0.20854231118997904</v>
      </c>
      <c r="R88" t="b">
        <f t="shared" si="5"/>
        <v>1</v>
      </c>
      <c r="S88">
        <f t="shared" si="6"/>
        <v>87</v>
      </c>
      <c r="T88" t="b">
        <f t="shared" si="7"/>
        <v>1</v>
      </c>
    </row>
    <row r="89" spans="1:20" x14ac:dyDescent="0.25">
      <c r="A89" t="s">
        <v>1272</v>
      </c>
      <c r="B89" t="s">
        <v>411</v>
      </c>
      <c r="C89" t="s">
        <v>412</v>
      </c>
      <c r="D89" t="s">
        <v>413</v>
      </c>
      <c r="E89" t="s">
        <v>414</v>
      </c>
      <c r="F89" t="s">
        <v>24</v>
      </c>
      <c r="H89" t="s">
        <v>250</v>
      </c>
      <c r="I89">
        <v>4.7737539541330678</v>
      </c>
      <c r="J89">
        <v>14327993.321824096</v>
      </c>
      <c r="K89">
        <v>88</v>
      </c>
      <c r="L89" t="s">
        <v>18</v>
      </c>
      <c r="N89" t="s">
        <v>18</v>
      </c>
      <c r="O89" t="s">
        <v>296</v>
      </c>
      <c r="P89">
        <v>0.20947874767073199</v>
      </c>
      <c r="Q89">
        <f t="shared" si="4"/>
        <v>0.20947874767073199</v>
      </c>
      <c r="R89" t="b">
        <f t="shared" si="5"/>
        <v>1</v>
      </c>
      <c r="S89">
        <f t="shared" si="6"/>
        <v>88</v>
      </c>
      <c r="T89" t="b">
        <f t="shared" si="7"/>
        <v>1</v>
      </c>
    </row>
    <row r="90" spans="1:20" x14ac:dyDescent="0.25">
      <c r="A90" t="s">
        <v>1272</v>
      </c>
      <c r="B90" t="s">
        <v>415</v>
      </c>
      <c r="C90" t="s">
        <v>416</v>
      </c>
      <c r="D90" t="s">
        <v>417</v>
      </c>
      <c r="E90" t="s">
        <v>418</v>
      </c>
      <c r="F90" t="s">
        <v>24</v>
      </c>
      <c r="H90" t="s">
        <v>419</v>
      </c>
      <c r="I90">
        <v>4.7699296962150504</v>
      </c>
      <c r="J90">
        <v>45335431.698854357</v>
      </c>
      <c r="K90">
        <v>89</v>
      </c>
      <c r="L90" t="s">
        <v>18</v>
      </c>
      <c r="N90" t="s">
        <v>18</v>
      </c>
      <c r="O90" t="s">
        <v>296</v>
      </c>
      <c r="P90">
        <v>0.20964669579794901</v>
      </c>
      <c r="Q90">
        <f t="shared" si="4"/>
        <v>0.20964669579794901</v>
      </c>
      <c r="R90" t="b">
        <f t="shared" si="5"/>
        <v>1</v>
      </c>
      <c r="S90">
        <f t="shared" si="6"/>
        <v>89</v>
      </c>
      <c r="T90" t="b">
        <f t="shared" si="7"/>
        <v>1</v>
      </c>
    </row>
    <row r="91" spans="1:20" x14ac:dyDescent="0.25">
      <c r="A91" t="s">
        <v>1272</v>
      </c>
      <c r="B91" t="s">
        <v>420</v>
      </c>
      <c r="C91" t="s">
        <v>421</v>
      </c>
      <c r="D91" t="s">
        <v>422</v>
      </c>
      <c r="E91" t="s">
        <v>423</v>
      </c>
      <c r="F91" t="s">
        <v>24</v>
      </c>
      <c r="H91" t="s">
        <v>424</v>
      </c>
      <c r="I91">
        <v>4.7644020189634446</v>
      </c>
      <c r="J91">
        <v>39982031.416532256</v>
      </c>
      <c r="K91">
        <v>90</v>
      </c>
      <c r="L91" t="s">
        <v>18</v>
      </c>
      <c r="N91" t="s">
        <v>18</v>
      </c>
      <c r="O91" t="s">
        <v>296</v>
      </c>
      <c r="P91">
        <v>0.209889928687748</v>
      </c>
      <c r="Q91">
        <f t="shared" si="4"/>
        <v>0.209889928687748</v>
      </c>
      <c r="R91" t="b">
        <f t="shared" si="5"/>
        <v>1</v>
      </c>
      <c r="S91">
        <f t="shared" si="6"/>
        <v>90</v>
      </c>
      <c r="T91" t="b">
        <f t="shared" si="7"/>
        <v>1</v>
      </c>
    </row>
    <row r="92" spans="1:20" x14ac:dyDescent="0.25">
      <c r="A92" t="s">
        <v>1272</v>
      </c>
      <c r="B92" t="s">
        <v>425</v>
      </c>
      <c r="C92" t="s">
        <v>426</v>
      </c>
      <c r="D92" t="s">
        <v>427</v>
      </c>
      <c r="E92" t="s">
        <v>428</v>
      </c>
      <c r="F92" t="s">
        <v>17</v>
      </c>
      <c r="G92" t="s">
        <v>18</v>
      </c>
      <c r="H92" t="s">
        <v>429</v>
      </c>
      <c r="I92">
        <v>4.7257468843256794</v>
      </c>
      <c r="J92">
        <v>221436417.32591668</v>
      </c>
      <c r="K92">
        <v>91</v>
      </c>
      <c r="L92" t="s">
        <v>18</v>
      </c>
      <c r="M92" t="s">
        <v>18</v>
      </c>
      <c r="N92" t="s">
        <v>18</v>
      </c>
      <c r="P92">
        <v>0.211606762799081</v>
      </c>
      <c r="Q92">
        <f t="shared" si="4"/>
        <v>0.21160676279908097</v>
      </c>
      <c r="R92" t="b">
        <f t="shared" si="5"/>
        <v>1</v>
      </c>
      <c r="S92">
        <f t="shared" si="6"/>
        <v>91</v>
      </c>
      <c r="T92" t="b">
        <f t="shared" si="7"/>
        <v>1</v>
      </c>
    </row>
    <row r="93" spans="1:20" x14ac:dyDescent="0.25">
      <c r="A93" t="s">
        <v>1272</v>
      </c>
      <c r="B93" t="s">
        <v>430</v>
      </c>
      <c r="C93" t="s">
        <v>431</v>
      </c>
      <c r="D93" t="s">
        <v>432</v>
      </c>
      <c r="E93" t="s">
        <v>433</v>
      </c>
      <c r="F93" t="s">
        <v>17</v>
      </c>
      <c r="H93" t="s">
        <v>429</v>
      </c>
      <c r="I93">
        <v>4.7069784610654963</v>
      </c>
      <c r="J93">
        <v>27171380.027553331</v>
      </c>
      <c r="K93">
        <v>92</v>
      </c>
      <c r="L93" t="s">
        <v>18</v>
      </c>
      <c r="N93" t="s">
        <v>18</v>
      </c>
      <c r="O93" t="s">
        <v>296</v>
      </c>
      <c r="P93">
        <v>0.21245051539361301</v>
      </c>
      <c r="Q93">
        <f t="shared" si="4"/>
        <v>0.21245051539361298</v>
      </c>
      <c r="R93" t="b">
        <f t="shared" si="5"/>
        <v>1</v>
      </c>
      <c r="S93">
        <f t="shared" si="6"/>
        <v>92</v>
      </c>
      <c r="T93" t="b">
        <f t="shared" si="7"/>
        <v>1</v>
      </c>
    </row>
    <row r="94" spans="1:20" x14ac:dyDescent="0.25">
      <c r="A94" t="s">
        <v>1272</v>
      </c>
      <c r="B94" t="s">
        <v>434</v>
      </c>
      <c r="C94" t="s">
        <v>435</v>
      </c>
      <c r="D94" t="s">
        <v>436</v>
      </c>
      <c r="E94" t="s">
        <v>437</v>
      </c>
      <c r="F94" t="s">
        <v>17</v>
      </c>
      <c r="G94" t="s">
        <v>18</v>
      </c>
      <c r="H94" t="s">
        <v>438</v>
      </c>
      <c r="I94">
        <v>4.7030574075110412</v>
      </c>
      <c r="J94">
        <v>282208469.83336836</v>
      </c>
      <c r="K94">
        <v>93</v>
      </c>
      <c r="L94" t="s">
        <v>18</v>
      </c>
      <c r="M94" t="s">
        <v>18</v>
      </c>
      <c r="N94" t="s">
        <v>18</v>
      </c>
      <c r="P94">
        <v>0.212627640564826</v>
      </c>
      <c r="Q94">
        <f t="shared" si="4"/>
        <v>0.212627640564826</v>
      </c>
      <c r="R94" t="b">
        <f t="shared" si="5"/>
        <v>1</v>
      </c>
      <c r="S94">
        <f t="shared" si="6"/>
        <v>93</v>
      </c>
      <c r="T94" t="b">
        <f t="shared" si="7"/>
        <v>1</v>
      </c>
    </row>
    <row r="95" spans="1:20" x14ac:dyDescent="0.25">
      <c r="A95" t="s">
        <v>1272</v>
      </c>
      <c r="B95" t="s">
        <v>439</v>
      </c>
      <c r="C95" t="s">
        <v>440</v>
      </c>
      <c r="D95" t="s">
        <v>441</v>
      </c>
      <c r="E95" t="s">
        <v>442</v>
      </c>
      <c r="F95" t="s">
        <v>41</v>
      </c>
      <c r="G95" t="s">
        <v>18</v>
      </c>
      <c r="H95" t="s">
        <v>42</v>
      </c>
      <c r="I95">
        <v>4.6965758758355074</v>
      </c>
      <c r="J95">
        <v>37205583.422897257</v>
      </c>
      <c r="K95">
        <v>94</v>
      </c>
      <c r="L95" t="s">
        <v>18</v>
      </c>
      <c r="M95" t="s">
        <v>18</v>
      </c>
      <c r="N95" t="s">
        <v>18</v>
      </c>
      <c r="P95">
        <v>0.212921078342443</v>
      </c>
      <c r="Q95">
        <f t="shared" si="4"/>
        <v>0.212921078342443</v>
      </c>
      <c r="R95" t="b">
        <f t="shared" si="5"/>
        <v>1</v>
      </c>
      <c r="S95">
        <f t="shared" si="6"/>
        <v>94</v>
      </c>
      <c r="T95" t="b">
        <f t="shared" si="7"/>
        <v>1</v>
      </c>
    </row>
    <row r="96" spans="1:20" x14ac:dyDescent="0.25">
      <c r="A96" t="s">
        <v>1272</v>
      </c>
      <c r="B96" t="s">
        <v>443</v>
      </c>
      <c r="C96" t="s">
        <v>444</v>
      </c>
      <c r="D96" t="s">
        <v>445</v>
      </c>
      <c r="E96" t="s">
        <v>446</v>
      </c>
      <c r="F96" t="s">
        <v>24</v>
      </c>
      <c r="G96" t="s">
        <v>18</v>
      </c>
      <c r="H96" t="s">
        <v>447</v>
      </c>
      <c r="I96">
        <v>4.6830733670437894</v>
      </c>
      <c r="J96">
        <v>30437789.384895165</v>
      </c>
      <c r="K96">
        <v>95</v>
      </c>
      <c r="L96" t="s">
        <v>18</v>
      </c>
      <c r="M96" t="s">
        <v>18</v>
      </c>
      <c r="N96" t="s">
        <v>18</v>
      </c>
      <c r="P96">
        <v>0.21353498474683399</v>
      </c>
      <c r="Q96">
        <f t="shared" si="4"/>
        <v>0.21353498474683397</v>
      </c>
      <c r="R96" t="b">
        <f t="shared" si="5"/>
        <v>1</v>
      </c>
      <c r="S96">
        <f t="shared" si="6"/>
        <v>95</v>
      </c>
      <c r="T96" t="b">
        <f t="shared" si="7"/>
        <v>1</v>
      </c>
    </row>
    <row r="97" spans="1:20" x14ac:dyDescent="0.25">
      <c r="A97" t="s">
        <v>1272</v>
      </c>
      <c r="B97" t="s">
        <v>448</v>
      </c>
      <c r="C97" t="s">
        <v>449</v>
      </c>
      <c r="D97" t="s">
        <v>450</v>
      </c>
      <c r="E97" t="s">
        <v>451</v>
      </c>
      <c r="F97" t="s">
        <v>17</v>
      </c>
      <c r="G97" t="s">
        <v>18</v>
      </c>
      <c r="H97" t="s">
        <v>199</v>
      </c>
      <c r="I97">
        <v>4.6804615395831313</v>
      </c>
      <c r="J97">
        <v>203815074.70164001</v>
      </c>
      <c r="K97">
        <v>96</v>
      </c>
      <c r="L97" t="s">
        <v>18</v>
      </c>
      <c r="M97" t="s">
        <v>18</v>
      </c>
      <c r="N97" t="s">
        <v>18</v>
      </c>
      <c r="P97">
        <v>0.21365414319568701</v>
      </c>
      <c r="Q97">
        <f t="shared" si="4"/>
        <v>0.21365414319568701</v>
      </c>
      <c r="R97" t="b">
        <f t="shared" si="5"/>
        <v>1</v>
      </c>
      <c r="S97">
        <f t="shared" si="6"/>
        <v>96</v>
      </c>
      <c r="T97" t="b">
        <f t="shared" si="7"/>
        <v>1</v>
      </c>
    </row>
    <row r="98" spans="1:20" x14ac:dyDescent="0.25">
      <c r="A98" t="s">
        <v>1272</v>
      </c>
      <c r="B98" t="s">
        <v>452</v>
      </c>
      <c r="C98" t="s">
        <v>453</v>
      </c>
      <c r="D98" t="s">
        <v>454</v>
      </c>
      <c r="E98" t="s">
        <v>455</v>
      </c>
      <c r="F98" t="s">
        <v>17</v>
      </c>
      <c r="H98" t="s">
        <v>73</v>
      </c>
      <c r="I98">
        <v>4.6795510187226546</v>
      </c>
      <c r="J98">
        <v>6786819.1918133339</v>
      </c>
      <c r="K98">
        <v>97</v>
      </c>
      <c r="L98" t="s">
        <v>18</v>
      </c>
      <c r="N98" t="s">
        <v>18</v>
      </c>
      <c r="O98" t="s">
        <v>296</v>
      </c>
      <c r="P98">
        <v>0.21369571482371899</v>
      </c>
      <c r="Q98">
        <f t="shared" si="4"/>
        <v>0.21369571482371896</v>
      </c>
      <c r="R98" t="b">
        <f t="shared" si="5"/>
        <v>1</v>
      </c>
      <c r="S98">
        <f t="shared" si="6"/>
        <v>97</v>
      </c>
      <c r="T98" t="b">
        <f t="shared" si="7"/>
        <v>1</v>
      </c>
    </row>
    <row r="99" spans="1:20" x14ac:dyDescent="0.25">
      <c r="A99" t="s">
        <v>1272</v>
      </c>
      <c r="B99" t="s">
        <v>456</v>
      </c>
      <c r="C99" t="s">
        <v>457</v>
      </c>
      <c r="D99" t="s">
        <v>458</v>
      </c>
      <c r="E99" t="s">
        <v>459</v>
      </c>
      <c r="F99" t="s">
        <v>24</v>
      </c>
      <c r="G99" t="s">
        <v>18</v>
      </c>
      <c r="H99" t="s">
        <v>194</v>
      </c>
      <c r="I99">
        <v>4.6769992846525277</v>
      </c>
      <c r="J99">
        <v>30971539.401959676</v>
      </c>
      <c r="K99">
        <v>98</v>
      </c>
      <c r="L99" t="s">
        <v>18</v>
      </c>
      <c r="M99" t="s">
        <v>18</v>
      </c>
      <c r="N99" t="s">
        <v>18</v>
      </c>
      <c r="P99">
        <v>0.21381230552706701</v>
      </c>
      <c r="Q99">
        <f t="shared" si="4"/>
        <v>0.21381230552706698</v>
      </c>
      <c r="R99" t="b">
        <f t="shared" si="5"/>
        <v>1</v>
      </c>
      <c r="S99">
        <f t="shared" si="6"/>
        <v>98</v>
      </c>
      <c r="T99" t="b">
        <f t="shared" si="7"/>
        <v>1</v>
      </c>
    </row>
    <row r="100" spans="1:20" x14ac:dyDescent="0.25">
      <c r="A100" t="s">
        <v>1272</v>
      </c>
      <c r="B100" t="s">
        <v>460</v>
      </c>
      <c r="C100" t="s">
        <v>461</v>
      </c>
      <c r="D100" t="s">
        <v>462</v>
      </c>
      <c r="E100" t="s">
        <v>463</v>
      </c>
      <c r="F100" t="s">
        <v>61</v>
      </c>
      <c r="G100" t="s">
        <v>18</v>
      </c>
      <c r="H100" t="s">
        <v>237</v>
      </c>
      <c r="I100">
        <v>4.6538649103314427</v>
      </c>
      <c r="J100">
        <v>9600124.7194717452</v>
      </c>
      <c r="K100">
        <v>99</v>
      </c>
      <c r="L100" t="s">
        <v>18</v>
      </c>
      <c r="M100" t="s">
        <v>18</v>
      </c>
      <c r="N100" t="s">
        <v>18</v>
      </c>
      <c r="P100">
        <v>0.21487516704234999</v>
      </c>
      <c r="Q100">
        <f t="shared" si="4"/>
        <v>0.21487516704235002</v>
      </c>
      <c r="R100" t="b">
        <f t="shared" si="5"/>
        <v>1</v>
      </c>
      <c r="S100">
        <f t="shared" si="6"/>
        <v>99</v>
      </c>
      <c r="T100" t="b">
        <f t="shared" si="7"/>
        <v>1</v>
      </c>
    </row>
    <row r="101" spans="1:20" x14ac:dyDescent="0.25">
      <c r="A101" t="s">
        <v>1272</v>
      </c>
      <c r="B101" t="s">
        <v>464</v>
      </c>
      <c r="C101" t="s">
        <v>465</v>
      </c>
      <c r="D101" t="s">
        <v>466</v>
      </c>
      <c r="E101" t="s">
        <v>467</v>
      </c>
      <c r="F101" t="s">
        <v>24</v>
      </c>
      <c r="G101" t="s">
        <v>18</v>
      </c>
      <c r="H101" t="s">
        <v>468</v>
      </c>
      <c r="I101">
        <v>4.6535828030752402</v>
      </c>
      <c r="J101">
        <v>38271803.731000811</v>
      </c>
      <c r="K101">
        <v>100</v>
      </c>
      <c r="L101" t="s">
        <v>18</v>
      </c>
      <c r="M101" t="s">
        <v>18</v>
      </c>
      <c r="N101" t="s">
        <v>18</v>
      </c>
      <c r="P101">
        <v>0.21488819310127399</v>
      </c>
      <c r="Q101">
        <f t="shared" si="4"/>
        <v>0.21488819310127397</v>
      </c>
      <c r="R101" t="b">
        <f t="shared" si="5"/>
        <v>1</v>
      </c>
      <c r="S101">
        <f t="shared" si="6"/>
        <v>100</v>
      </c>
      <c r="T101" t="b">
        <f t="shared" si="7"/>
        <v>1</v>
      </c>
    </row>
    <row r="102" spans="1:20" x14ac:dyDescent="0.25">
      <c r="A102" t="s">
        <v>1272</v>
      </c>
      <c r="B102" t="s">
        <v>469</v>
      </c>
      <c r="C102" t="s">
        <v>470</v>
      </c>
      <c r="D102" t="s">
        <v>471</v>
      </c>
      <c r="E102" t="s">
        <v>472</v>
      </c>
      <c r="F102" t="s">
        <v>41</v>
      </c>
      <c r="H102" t="s">
        <v>104</v>
      </c>
      <c r="I102">
        <v>4.6395874480827262</v>
      </c>
      <c r="J102">
        <v>20315942.544435486</v>
      </c>
      <c r="K102">
        <v>101</v>
      </c>
      <c r="P102">
        <v>0.21553640516318801</v>
      </c>
      <c r="Q102">
        <f t="shared" si="4"/>
        <v>0.21553640516318801</v>
      </c>
      <c r="R102" t="b">
        <f t="shared" si="5"/>
        <v>1</v>
      </c>
      <c r="S102">
        <f t="shared" si="6"/>
        <v>101</v>
      </c>
      <c r="T102" t="b">
        <f t="shared" si="7"/>
        <v>1</v>
      </c>
    </row>
    <row r="103" spans="1:20" x14ac:dyDescent="0.25">
      <c r="A103" t="s">
        <v>1272</v>
      </c>
      <c r="B103" t="s">
        <v>473</v>
      </c>
      <c r="C103" t="s">
        <v>474</v>
      </c>
      <c r="D103" t="s">
        <v>475</v>
      </c>
      <c r="E103" t="s">
        <v>476</v>
      </c>
      <c r="F103" t="s">
        <v>24</v>
      </c>
      <c r="H103" t="s">
        <v>419</v>
      </c>
      <c r="I103">
        <v>4.6129180677952579</v>
      </c>
      <c r="J103">
        <v>3781385.5540432255</v>
      </c>
      <c r="K103">
        <v>102</v>
      </c>
      <c r="P103">
        <v>0.216782519286745</v>
      </c>
      <c r="Q103">
        <f t="shared" si="4"/>
        <v>0.216782519286745</v>
      </c>
      <c r="R103" t="b">
        <f t="shared" si="5"/>
        <v>1</v>
      </c>
      <c r="S103">
        <f t="shared" si="6"/>
        <v>102</v>
      </c>
      <c r="T103" t="b">
        <f t="shared" si="7"/>
        <v>1</v>
      </c>
    </row>
    <row r="104" spans="1:20" x14ac:dyDescent="0.25">
      <c r="A104" t="s">
        <v>1272</v>
      </c>
      <c r="B104" t="s">
        <v>477</v>
      </c>
      <c r="C104" t="s">
        <v>478</v>
      </c>
      <c r="D104" t="s">
        <v>479</v>
      </c>
      <c r="E104" t="s">
        <v>480</v>
      </c>
      <c r="F104" t="s">
        <v>61</v>
      </c>
      <c r="H104" t="s">
        <v>481</v>
      </c>
      <c r="I104">
        <v>4.6009223592350823</v>
      </c>
      <c r="J104">
        <v>6052255.9317575423</v>
      </c>
      <c r="K104">
        <v>103</v>
      </c>
      <c r="P104">
        <v>0.21734772333047001</v>
      </c>
      <c r="Q104">
        <f t="shared" si="4"/>
        <v>0.21734772333047001</v>
      </c>
      <c r="R104" t="b">
        <f t="shared" si="5"/>
        <v>1</v>
      </c>
      <c r="S104">
        <f t="shared" si="6"/>
        <v>103</v>
      </c>
      <c r="T104" t="b">
        <f t="shared" si="7"/>
        <v>1</v>
      </c>
    </row>
    <row r="105" spans="1:20" x14ac:dyDescent="0.25">
      <c r="A105" t="s">
        <v>1272</v>
      </c>
      <c r="B105" t="s">
        <v>482</v>
      </c>
      <c r="C105" t="s">
        <v>483</v>
      </c>
      <c r="D105" t="s">
        <v>484</v>
      </c>
      <c r="E105" t="s">
        <v>485</v>
      </c>
      <c r="F105" t="s">
        <v>72</v>
      </c>
      <c r="H105" t="s">
        <v>321</v>
      </c>
      <c r="I105">
        <v>4.5780092852306078</v>
      </c>
      <c r="J105">
        <v>45949538.946048394</v>
      </c>
      <c r="K105">
        <v>104</v>
      </c>
      <c r="P105">
        <v>0.218435555215268</v>
      </c>
      <c r="Q105">
        <f t="shared" si="4"/>
        <v>0.218435555215268</v>
      </c>
      <c r="R105" t="b">
        <f t="shared" si="5"/>
        <v>1</v>
      </c>
      <c r="S105">
        <f t="shared" si="6"/>
        <v>104</v>
      </c>
      <c r="T105" t="b">
        <f t="shared" si="7"/>
        <v>1</v>
      </c>
    </row>
    <row r="106" spans="1:20" x14ac:dyDescent="0.25">
      <c r="A106" t="s">
        <v>1272</v>
      </c>
      <c r="B106" t="s">
        <v>486</v>
      </c>
      <c r="C106" t="s">
        <v>487</v>
      </c>
      <c r="D106" t="s">
        <v>488</v>
      </c>
      <c r="E106" t="s">
        <v>489</v>
      </c>
      <c r="F106" t="s">
        <v>24</v>
      </c>
      <c r="H106" t="s">
        <v>490</v>
      </c>
      <c r="I106">
        <v>4.5776889218923795</v>
      </c>
      <c r="J106">
        <v>4820712.5806051614</v>
      </c>
      <c r="K106">
        <v>105</v>
      </c>
      <c r="P106">
        <v>0.218450842130751</v>
      </c>
      <c r="Q106">
        <f t="shared" si="4"/>
        <v>0.218450842130751</v>
      </c>
      <c r="R106" t="b">
        <f t="shared" si="5"/>
        <v>1</v>
      </c>
      <c r="S106">
        <f t="shared" si="6"/>
        <v>105</v>
      </c>
      <c r="T106" t="b">
        <f t="shared" si="7"/>
        <v>1</v>
      </c>
    </row>
    <row r="107" spans="1:20" x14ac:dyDescent="0.25">
      <c r="A107" t="s">
        <v>1272</v>
      </c>
      <c r="B107" t="s">
        <v>491</v>
      </c>
      <c r="C107" t="s">
        <v>492</v>
      </c>
      <c r="D107" t="s">
        <v>493</v>
      </c>
      <c r="E107" t="s">
        <v>494</v>
      </c>
      <c r="F107" t="s">
        <v>61</v>
      </c>
      <c r="H107" t="s">
        <v>495</v>
      </c>
      <c r="I107">
        <v>4.5570522214221141</v>
      </c>
      <c r="J107">
        <v>5179236.2769559659</v>
      </c>
      <c r="K107">
        <v>106</v>
      </c>
      <c r="P107">
        <v>0.219440101058998</v>
      </c>
      <c r="Q107">
        <f t="shared" si="4"/>
        <v>0.219440101058998</v>
      </c>
      <c r="R107" t="b">
        <f t="shared" si="5"/>
        <v>1</v>
      </c>
      <c r="S107">
        <f t="shared" si="6"/>
        <v>106</v>
      </c>
      <c r="T107" t="b">
        <f t="shared" si="7"/>
        <v>1</v>
      </c>
    </row>
    <row r="108" spans="1:20" x14ac:dyDescent="0.25">
      <c r="A108" t="s">
        <v>1272</v>
      </c>
      <c r="B108" t="s">
        <v>496</v>
      </c>
      <c r="C108" t="s">
        <v>497</v>
      </c>
      <c r="D108" t="s">
        <v>498</v>
      </c>
      <c r="E108" t="s">
        <v>499</v>
      </c>
      <c r="F108" t="s">
        <v>24</v>
      </c>
      <c r="G108" t="s">
        <v>18</v>
      </c>
      <c r="H108" t="s">
        <v>500</v>
      </c>
      <c r="I108">
        <v>4.5568315356313303</v>
      </c>
      <c r="J108">
        <v>17006659.914324354</v>
      </c>
      <c r="K108">
        <v>107</v>
      </c>
      <c r="M108" t="s">
        <v>18</v>
      </c>
      <c r="O108" t="s">
        <v>501</v>
      </c>
      <c r="P108">
        <v>0.219450728467945</v>
      </c>
      <c r="Q108">
        <f t="shared" si="4"/>
        <v>0.21945072846794503</v>
      </c>
      <c r="R108" t="b">
        <f t="shared" si="5"/>
        <v>1</v>
      </c>
      <c r="S108">
        <f t="shared" si="6"/>
        <v>107</v>
      </c>
      <c r="T108" t="b">
        <f t="shared" si="7"/>
        <v>1</v>
      </c>
    </row>
    <row r="109" spans="1:20" x14ac:dyDescent="0.25">
      <c r="A109" t="s">
        <v>1272</v>
      </c>
      <c r="B109" t="s">
        <v>502</v>
      </c>
      <c r="C109" t="s">
        <v>503</v>
      </c>
      <c r="D109" t="s">
        <v>504</v>
      </c>
      <c r="E109" t="s">
        <v>505</v>
      </c>
      <c r="F109" t="s">
        <v>35</v>
      </c>
      <c r="H109" t="s">
        <v>376</v>
      </c>
      <c r="I109">
        <v>4.547227190869866</v>
      </c>
      <c r="J109">
        <v>19995775.125252582</v>
      </c>
      <c r="K109">
        <v>108</v>
      </c>
      <c r="P109">
        <v>0.219914237407765</v>
      </c>
      <c r="Q109">
        <f t="shared" si="4"/>
        <v>0.219914237407765</v>
      </c>
      <c r="R109" t="b">
        <f t="shared" si="5"/>
        <v>1</v>
      </c>
      <c r="S109">
        <f t="shared" si="6"/>
        <v>108</v>
      </c>
      <c r="T109" t="b">
        <f t="shared" si="7"/>
        <v>1</v>
      </c>
    </row>
    <row r="110" spans="1:20" x14ac:dyDescent="0.25">
      <c r="A110" t="s">
        <v>1272</v>
      </c>
      <c r="B110" t="s">
        <v>506</v>
      </c>
      <c r="C110" t="s">
        <v>507</v>
      </c>
      <c r="D110" t="s">
        <v>508</v>
      </c>
      <c r="E110" t="s">
        <v>509</v>
      </c>
      <c r="F110" t="s">
        <v>41</v>
      </c>
      <c r="G110" t="s">
        <v>18</v>
      </c>
      <c r="H110" t="s">
        <v>260</v>
      </c>
      <c r="I110">
        <v>4.5441884582343608</v>
      </c>
      <c r="J110">
        <v>3271031.8328225804</v>
      </c>
      <c r="K110">
        <v>109</v>
      </c>
      <c r="M110" t="s">
        <v>18</v>
      </c>
      <c r="O110" t="s">
        <v>501</v>
      </c>
      <c r="P110">
        <v>0.22006129569471</v>
      </c>
      <c r="Q110">
        <f t="shared" si="4"/>
        <v>0.22006129569471</v>
      </c>
      <c r="R110" t="b">
        <f t="shared" si="5"/>
        <v>1</v>
      </c>
      <c r="S110">
        <f t="shared" si="6"/>
        <v>109</v>
      </c>
      <c r="T110" t="b">
        <f t="shared" si="7"/>
        <v>1</v>
      </c>
    </row>
    <row r="111" spans="1:20" x14ac:dyDescent="0.25">
      <c r="A111" t="s">
        <v>1272</v>
      </c>
      <c r="B111" t="s">
        <v>510</v>
      </c>
      <c r="C111" t="s">
        <v>511</v>
      </c>
      <c r="D111" t="s">
        <v>512</v>
      </c>
      <c r="E111" t="s">
        <v>513</v>
      </c>
      <c r="F111" t="s">
        <v>41</v>
      </c>
      <c r="G111" t="s">
        <v>18</v>
      </c>
      <c r="H111" t="s">
        <v>514</v>
      </c>
      <c r="I111">
        <v>4.5349261917865915</v>
      </c>
      <c r="J111">
        <v>144079782.27340758</v>
      </c>
      <c r="K111">
        <v>110</v>
      </c>
      <c r="M111" t="s">
        <v>18</v>
      </c>
      <c r="O111" t="s">
        <v>501</v>
      </c>
      <c r="P111">
        <v>0.220510755348377</v>
      </c>
      <c r="Q111">
        <f t="shared" si="4"/>
        <v>0.220510755348377</v>
      </c>
      <c r="R111" t="b">
        <f t="shared" si="5"/>
        <v>1</v>
      </c>
      <c r="S111">
        <f t="shared" si="6"/>
        <v>110</v>
      </c>
      <c r="T111" t="b">
        <f t="shared" si="7"/>
        <v>1</v>
      </c>
    </row>
    <row r="112" spans="1:20" x14ac:dyDescent="0.25">
      <c r="A112" t="s">
        <v>1272</v>
      </c>
      <c r="B112" t="s">
        <v>515</v>
      </c>
      <c r="C112" t="s">
        <v>516</v>
      </c>
      <c r="D112" t="s">
        <v>517</v>
      </c>
      <c r="E112" t="s">
        <v>518</v>
      </c>
      <c r="F112" t="s">
        <v>41</v>
      </c>
      <c r="G112" t="s">
        <v>18</v>
      </c>
      <c r="H112" t="s">
        <v>519</v>
      </c>
      <c r="I112">
        <v>4.5275733857629392</v>
      </c>
      <c r="J112">
        <v>104689704.98355113</v>
      </c>
      <c r="K112">
        <v>111</v>
      </c>
      <c r="M112" t="s">
        <v>18</v>
      </c>
      <c r="O112" t="s">
        <v>501</v>
      </c>
      <c r="P112">
        <v>0.22086886612252901</v>
      </c>
      <c r="Q112">
        <f t="shared" si="4"/>
        <v>0.22086886612252901</v>
      </c>
      <c r="R112" t="b">
        <f t="shared" si="5"/>
        <v>1</v>
      </c>
      <c r="S112">
        <f t="shared" si="6"/>
        <v>111</v>
      </c>
      <c r="T112" t="b">
        <f t="shared" si="7"/>
        <v>1</v>
      </c>
    </row>
    <row r="113" spans="1:20" x14ac:dyDescent="0.25">
      <c r="A113" t="s">
        <v>1272</v>
      </c>
      <c r="B113" t="s">
        <v>520</v>
      </c>
      <c r="C113" t="s">
        <v>521</v>
      </c>
      <c r="D113" t="s">
        <v>522</v>
      </c>
      <c r="E113" t="s">
        <v>523</v>
      </c>
      <c r="F113" t="s">
        <v>72</v>
      </c>
      <c r="H113" t="s">
        <v>214</v>
      </c>
      <c r="I113">
        <v>4.5248804269611833</v>
      </c>
      <c r="J113">
        <v>45134354.479972579</v>
      </c>
      <c r="K113">
        <v>112</v>
      </c>
      <c r="P113">
        <v>0.221000315067238</v>
      </c>
      <c r="Q113">
        <f t="shared" si="4"/>
        <v>0.22100031506723802</v>
      </c>
      <c r="R113" t="b">
        <f t="shared" si="5"/>
        <v>1</v>
      </c>
      <c r="S113">
        <f t="shared" si="6"/>
        <v>112</v>
      </c>
      <c r="T113" t="b">
        <f t="shared" si="7"/>
        <v>1</v>
      </c>
    </row>
    <row r="114" spans="1:20" x14ac:dyDescent="0.25">
      <c r="A114" t="s">
        <v>1272</v>
      </c>
      <c r="B114" t="s">
        <v>524</v>
      </c>
      <c r="C114" t="s">
        <v>525</v>
      </c>
      <c r="D114" t="s">
        <v>526</v>
      </c>
      <c r="E114" t="s">
        <v>527</v>
      </c>
      <c r="F114" t="s">
        <v>72</v>
      </c>
      <c r="H114" t="s">
        <v>321</v>
      </c>
      <c r="I114">
        <v>4.523310793674197</v>
      </c>
      <c r="J114">
        <v>21679062.425750643</v>
      </c>
      <c r="K114">
        <v>113</v>
      </c>
      <c r="P114">
        <v>0.22107700434789701</v>
      </c>
      <c r="Q114">
        <f t="shared" si="4"/>
        <v>0.22107700434789704</v>
      </c>
      <c r="R114" t="b">
        <f t="shared" si="5"/>
        <v>1</v>
      </c>
      <c r="S114">
        <f t="shared" si="6"/>
        <v>113</v>
      </c>
      <c r="T114" t="b">
        <f t="shared" si="7"/>
        <v>1</v>
      </c>
    </row>
    <row r="115" spans="1:20" x14ac:dyDescent="0.25">
      <c r="A115" t="s">
        <v>1272</v>
      </c>
      <c r="B115" t="s">
        <v>528</v>
      </c>
      <c r="C115" t="s">
        <v>529</v>
      </c>
      <c r="D115" t="s">
        <v>530</v>
      </c>
      <c r="E115" t="s">
        <v>531</v>
      </c>
      <c r="F115" t="s">
        <v>24</v>
      </c>
      <c r="G115" t="s">
        <v>18</v>
      </c>
      <c r="H115" t="s">
        <v>532</v>
      </c>
      <c r="I115">
        <v>4.5050587109702267</v>
      </c>
      <c r="J115">
        <v>63447136.002257094</v>
      </c>
      <c r="K115">
        <v>114</v>
      </c>
      <c r="M115" t="s">
        <v>18</v>
      </c>
      <c r="O115" t="s">
        <v>501</v>
      </c>
      <c r="P115">
        <v>0.22197268984861601</v>
      </c>
      <c r="Q115">
        <f t="shared" si="4"/>
        <v>0.22197268984861601</v>
      </c>
      <c r="R115" t="b">
        <f t="shared" si="5"/>
        <v>1</v>
      </c>
      <c r="S115">
        <f t="shared" si="6"/>
        <v>114</v>
      </c>
      <c r="T115" t="b">
        <f t="shared" si="7"/>
        <v>1</v>
      </c>
    </row>
    <row r="116" spans="1:20" x14ac:dyDescent="0.25">
      <c r="A116" t="s">
        <v>1272</v>
      </c>
      <c r="B116" t="s">
        <v>533</v>
      </c>
      <c r="C116" t="s">
        <v>534</v>
      </c>
      <c r="D116" t="s">
        <v>535</v>
      </c>
      <c r="E116" t="s">
        <v>536</v>
      </c>
      <c r="F116" t="s">
        <v>24</v>
      </c>
      <c r="H116" t="s">
        <v>118</v>
      </c>
      <c r="I116">
        <v>4.4922858292967698</v>
      </c>
      <c r="J116">
        <v>21004478.99933726</v>
      </c>
      <c r="K116">
        <v>115</v>
      </c>
      <c r="P116">
        <v>0.22260382308677401</v>
      </c>
      <c r="Q116">
        <f t="shared" si="4"/>
        <v>0.22260382308677401</v>
      </c>
      <c r="R116" t="b">
        <f t="shared" si="5"/>
        <v>1</v>
      </c>
      <c r="S116">
        <f t="shared" si="6"/>
        <v>115</v>
      </c>
      <c r="T116" t="b">
        <f t="shared" si="7"/>
        <v>1</v>
      </c>
    </row>
    <row r="117" spans="1:20" x14ac:dyDescent="0.25">
      <c r="A117" t="s">
        <v>1272</v>
      </c>
      <c r="B117" t="s">
        <v>537</v>
      </c>
      <c r="C117" t="s">
        <v>538</v>
      </c>
      <c r="D117" t="s">
        <v>539</v>
      </c>
      <c r="E117" t="s">
        <v>540</v>
      </c>
      <c r="F117" t="s">
        <v>386</v>
      </c>
      <c r="G117" t="s">
        <v>18</v>
      </c>
      <c r="H117" t="s">
        <v>149</v>
      </c>
      <c r="I117">
        <v>4.4888026100133578</v>
      </c>
      <c r="J117">
        <v>9879249.9068999998</v>
      </c>
      <c r="K117">
        <v>116</v>
      </c>
      <c r="M117" t="s">
        <v>18</v>
      </c>
      <c r="O117" t="s">
        <v>501</v>
      </c>
      <c r="P117">
        <v>0.22277655911384001</v>
      </c>
      <c r="Q117">
        <f t="shared" si="4"/>
        <v>0.22277655911383998</v>
      </c>
      <c r="R117" t="b">
        <f t="shared" si="5"/>
        <v>1</v>
      </c>
      <c r="S117">
        <f t="shared" si="6"/>
        <v>116</v>
      </c>
      <c r="T117" t="b">
        <f t="shared" si="7"/>
        <v>1</v>
      </c>
    </row>
    <row r="118" spans="1:20" x14ac:dyDescent="0.25">
      <c r="A118" t="s">
        <v>1272</v>
      </c>
      <c r="B118" t="s">
        <v>541</v>
      </c>
      <c r="C118" t="s">
        <v>542</v>
      </c>
      <c r="D118" t="s">
        <v>543</v>
      </c>
      <c r="E118" t="s">
        <v>544</v>
      </c>
      <c r="F118" t="s">
        <v>24</v>
      </c>
      <c r="H118" t="s">
        <v>545</v>
      </c>
      <c r="I118">
        <v>4.4400349000751929</v>
      </c>
      <c r="J118">
        <v>40483712.579363547</v>
      </c>
      <c r="K118">
        <v>117</v>
      </c>
      <c r="P118">
        <v>0.225223454883894</v>
      </c>
      <c r="Q118">
        <f t="shared" si="4"/>
        <v>0.225223454883894</v>
      </c>
      <c r="R118" t="b">
        <f t="shared" si="5"/>
        <v>1</v>
      </c>
      <c r="S118">
        <f t="shared" si="6"/>
        <v>117</v>
      </c>
      <c r="T118" t="b">
        <f t="shared" si="7"/>
        <v>1</v>
      </c>
    </row>
    <row r="119" spans="1:20" x14ac:dyDescent="0.25">
      <c r="A119" t="s">
        <v>1272</v>
      </c>
      <c r="B119" t="s">
        <v>546</v>
      </c>
      <c r="C119" t="s">
        <v>547</v>
      </c>
      <c r="D119" t="s">
        <v>548</v>
      </c>
      <c r="E119" t="s">
        <v>549</v>
      </c>
      <c r="F119" t="s">
        <v>24</v>
      </c>
      <c r="H119" t="s">
        <v>47</v>
      </c>
      <c r="I119">
        <v>4.4275753687263206</v>
      </c>
      <c r="J119">
        <v>7006563.6386501612</v>
      </c>
      <c r="K119">
        <v>118</v>
      </c>
      <c r="P119">
        <v>0.22585725068925699</v>
      </c>
      <c r="Q119">
        <f t="shared" si="4"/>
        <v>0.22585725068925697</v>
      </c>
      <c r="R119" t="b">
        <f t="shared" si="5"/>
        <v>1</v>
      </c>
      <c r="S119">
        <f t="shared" si="6"/>
        <v>118</v>
      </c>
      <c r="T119" t="b">
        <f t="shared" si="7"/>
        <v>1</v>
      </c>
    </row>
    <row r="120" spans="1:20" x14ac:dyDescent="0.25">
      <c r="A120" t="s">
        <v>1272</v>
      </c>
      <c r="B120" t="s">
        <v>550</v>
      </c>
      <c r="C120" t="s">
        <v>551</v>
      </c>
      <c r="D120" t="s">
        <v>552</v>
      </c>
      <c r="E120" t="s">
        <v>553</v>
      </c>
      <c r="F120" t="s">
        <v>17</v>
      </c>
      <c r="H120" t="s">
        <v>113</v>
      </c>
      <c r="I120">
        <v>4.4272492200903999</v>
      </c>
      <c r="J120">
        <v>279708215.17186332</v>
      </c>
      <c r="K120">
        <v>119</v>
      </c>
      <c r="P120">
        <v>0.225873889245291</v>
      </c>
      <c r="Q120">
        <f t="shared" si="4"/>
        <v>0.225873889245291</v>
      </c>
      <c r="R120" t="b">
        <f t="shared" si="5"/>
        <v>1</v>
      </c>
      <c r="S120">
        <f t="shared" si="6"/>
        <v>119</v>
      </c>
      <c r="T120" t="b">
        <f t="shared" si="7"/>
        <v>1</v>
      </c>
    </row>
    <row r="121" spans="1:20" x14ac:dyDescent="0.25">
      <c r="A121" t="s">
        <v>1272</v>
      </c>
      <c r="B121" t="s">
        <v>554</v>
      </c>
      <c r="C121" t="s">
        <v>555</v>
      </c>
      <c r="D121" t="s">
        <v>556</v>
      </c>
      <c r="E121" t="s">
        <v>557</v>
      </c>
      <c r="F121" t="s">
        <v>35</v>
      </c>
      <c r="H121" t="s">
        <v>118</v>
      </c>
      <c r="I121">
        <v>4.4122599158522329</v>
      </c>
      <c r="J121">
        <v>29413633.424846452</v>
      </c>
      <c r="K121">
        <v>120</v>
      </c>
      <c r="P121">
        <v>0.226641226734452</v>
      </c>
      <c r="Q121">
        <f t="shared" si="4"/>
        <v>0.226641226734452</v>
      </c>
      <c r="R121" t="b">
        <f t="shared" si="5"/>
        <v>1</v>
      </c>
      <c r="S121">
        <f t="shared" si="6"/>
        <v>120</v>
      </c>
      <c r="T121" t="b">
        <f t="shared" si="7"/>
        <v>1</v>
      </c>
    </row>
    <row r="122" spans="1:20" x14ac:dyDescent="0.25">
      <c r="A122" t="s">
        <v>1272</v>
      </c>
      <c r="B122" t="s">
        <v>558</v>
      </c>
      <c r="C122" t="s">
        <v>559</v>
      </c>
      <c r="D122" t="s">
        <v>560</v>
      </c>
      <c r="E122" t="s">
        <v>561</v>
      </c>
      <c r="F122" t="s">
        <v>24</v>
      </c>
      <c r="H122" t="s">
        <v>104</v>
      </c>
      <c r="I122">
        <v>4.4036450558374947</v>
      </c>
      <c r="J122">
        <v>175611434.45841449</v>
      </c>
      <c r="K122">
        <v>121</v>
      </c>
      <c r="P122">
        <v>0.22708460543939499</v>
      </c>
      <c r="Q122">
        <f t="shared" si="4"/>
        <v>0.22708460543939499</v>
      </c>
      <c r="R122" t="b">
        <f t="shared" si="5"/>
        <v>1</v>
      </c>
      <c r="S122">
        <f t="shared" si="6"/>
        <v>121</v>
      </c>
      <c r="T122" t="b">
        <f t="shared" si="7"/>
        <v>1</v>
      </c>
    </row>
    <row r="123" spans="1:20" x14ac:dyDescent="0.25">
      <c r="A123" t="s">
        <v>1272</v>
      </c>
      <c r="B123" t="s">
        <v>562</v>
      </c>
      <c r="C123" t="s">
        <v>563</v>
      </c>
      <c r="D123" t="s">
        <v>564</v>
      </c>
      <c r="E123" t="s">
        <v>565</v>
      </c>
      <c r="F123" t="s">
        <v>24</v>
      </c>
      <c r="H123" t="s">
        <v>566</v>
      </c>
      <c r="I123">
        <v>4.3789305664827127</v>
      </c>
      <c r="J123">
        <v>119863427.21774565</v>
      </c>
      <c r="K123">
        <v>122</v>
      </c>
      <c r="P123">
        <v>0.22836626085241399</v>
      </c>
      <c r="Q123">
        <f t="shared" si="4"/>
        <v>0.22836626085241396</v>
      </c>
      <c r="R123" t="b">
        <f t="shared" si="5"/>
        <v>1</v>
      </c>
      <c r="S123">
        <f t="shared" si="6"/>
        <v>122</v>
      </c>
      <c r="T123" t="b">
        <f t="shared" si="7"/>
        <v>1</v>
      </c>
    </row>
    <row r="124" spans="1:20" x14ac:dyDescent="0.25">
      <c r="A124" t="s">
        <v>1272</v>
      </c>
      <c r="B124" t="s">
        <v>567</v>
      </c>
      <c r="C124" t="s">
        <v>568</v>
      </c>
      <c r="D124" t="s">
        <v>569</v>
      </c>
      <c r="E124" t="s">
        <v>570</v>
      </c>
      <c r="F124" t="s">
        <v>17</v>
      </c>
      <c r="H124" t="s">
        <v>571</v>
      </c>
      <c r="I124">
        <v>4.3704652678265008</v>
      </c>
      <c r="J124">
        <v>188520659.84616667</v>
      </c>
      <c r="K124">
        <v>123</v>
      </c>
      <c r="P124">
        <v>0.22880859101239701</v>
      </c>
      <c r="Q124">
        <f t="shared" si="4"/>
        <v>0.22880859101239701</v>
      </c>
      <c r="R124" t="b">
        <f t="shared" si="5"/>
        <v>1</v>
      </c>
      <c r="S124">
        <f t="shared" si="6"/>
        <v>123</v>
      </c>
      <c r="T124" t="b">
        <f t="shared" si="7"/>
        <v>1</v>
      </c>
    </row>
    <row r="125" spans="1:20" x14ac:dyDescent="0.25">
      <c r="A125" t="s">
        <v>1272</v>
      </c>
      <c r="B125" t="s">
        <v>572</v>
      </c>
      <c r="C125" t="s">
        <v>573</v>
      </c>
      <c r="D125" t="s">
        <v>574</v>
      </c>
      <c r="E125" t="s">
        <v>575</v>
      </c>
      <c r="F125" t="s">
        <v>72</v>
      </c>
      <c r="H125" t="s">
        <v>438</v>
      </c>
      <c r="I125">
        <v>4.3667857408407471</v>
      </c>
      <c r="J125">
        <v>94588531.184095651</v>
      </c>
      <c r="K125">
        <v>124</v>
      </c>
      <c r="P125">
        <v>0.22900138897299499</v>
      </c>
      <c r="Q125">
        <f t="shared" si="4"/>
        <v>0.22900138897299499</v>
      </c>
      <c r="R125" t="b">
        <f t="shared" si="5"/>
        <v>1</v>
      </c>
      <c r="S125">
        <f t="shared" si="6"/>
        <v>124</v>
      </c>
      <c r="T125" t="b">
        <f t="shared" si="7"/>
        <v>1</v>
      </c>
    </row>
    <row r="126" spans="1:20" x14ac:dyDescent="0.25">
      <c r="A126" t="s">
        <v>1272</v>
      </c>
      <c r="B126" t="s">
        <v>576</v>
      </c>
      <c r="C126" t="s">
        <v>577</v>
      </c>
      <c r="D126" t="s">
        <v>578</v>
      </c>
      <c r="E126" t="s">
        <v>579</v>
      </c>
      <c r="F126" t="s">
        <v>17</v>
      </c>
      <c r="H126" t="s">
        <v>214</v>
      </c>
      <c r="I126">
        <v>4.339900456863246</v>
      </c>
      <c r="J126">
        <v>6829238.0240376676</v>
      </c>
      <c r="K126">
        <v>125</v>
      </c>
      <c r="P126">
        <v>0.23042003150523199</v>
      </c>
      <c r="Q126">
        <f t="shared" si="4"/>
        <v>0.23042003150523202</v>
      </c>
      <c r="R126" t="b">
        <f t="shared" si="5"/>
        <v>1</v>
      </c>
      <c r="S126">
        <f t="shared" si="6"/>
        <v>125</v>
      </c>
      <c r="T126" t="b">
        <f t="shared" si="7"/>
        <v>1</v>
      </c>
    </row>
    <row r="127" spans="1:20" x14ac:dyDescent="0.25">
      <c r="A127" t="s">
        <v>1272</v>
      </c>
      <c r="B127" t="s">
        <v>580</v>
      </c>
      <c r="C127" t="s">
        <v>581</v>
      </c>
      <c r="D127" t="s">
        <v>582</v>
      </c>
      <c r="E127" t="s">
        <v>583</v>
      </c>
      <c r="F127" t="s">
        <v>17</v>
      </c>
      <c r="H127" t="s">
        <v>429</v>
      </c>
      <c r="I127">
        <v>4.3364180886750008</v>
      </c>
      <c r="J127">
        <v>328356711.18111503</v>
      </c>
      <c r="K127">
        <v>126</v>
      </c>
      <c r="P127">
        <v>0.230605070717605</v>
      </c>
      <c r="Q127">
        <f t="shared" si="4"/>
        <v>0.230605070717605</v>
      </c>
      <c r="R127" t="b">
        <f t="shared" si="5"/>
        <v>1</v>
      </c>
      <c r="S127">
        <f t="shared" si="6"/>
        <v>126</v>
      </c>
      <c r="T127" t="b">
        <f t="shared" si="7"/>
        <v>1</v>
      </c>
    </row>
    <row r="128" spans="1:20" x14ac:dyDescent="0.25">
      <c r="A128" t="s">
        <v>1272</v>
      </c>
      <c r="B128" t="s">
        <v>584</v>
      </c>
      <c r="C128" t="s">
        <v>585</v>
      </c>
      <c r="D128" t="s">
        <v>586</v>
      </c>
      <c r="E128" t="s">
        <v>587</v>
      </c>
      <c r="F128" t="s">
        <v>17</v>
      </c>
      <c r="H128" t="s">
        <v>347</v>
      </c>
      <c r="I128">
        <v>4.3318603941831428</v>
      </c>
      <c r="J128">
        <v>114664404.73827</v>
      </c>
      <c r="K128">
        <v>127</v>
      </c>
      <c r="P128">
        <v>0.23084769798740701</v>
      </c>
      <c r="Q128">
        <f t="shared" si="4"/>
        <v>0.23084769798740701</v>
      </c>
      <c r="R128" t="b">
        <f t="shared" si="5"/>
        <v>1</v>
      </c>
      <c r="S128">
        <f t="shared" si="6"/>
        <v>127</v>
      </c>
      <c r="T128" t="b">
        <f t="shared" si="7"/>
        <v>1</v>
      </c>
    </row>
    <row r="129" spans="1:20" x14ac:dyDescent="0.25">
      <c r="A129" t="s">
        <v>1272</v>
      </c>
      <c r="B129" t="s">
        <v>588</v>
      </c>
      <c r="C129" t="s">
        <v>589</v>
      </c>
      <c r="D129" t="s">
        <v>590</v>
      </c>
      <c r="E129" t="s">
        <v>591</v>
      </c>
      <c r="F129" t="s">
        <v>24</v>
      </c>
      <c r="H129" t="s">
        <v>290</v>
      </c>
      <c r="I129">
        <v>4.3134605109889534</v>
      </c>
      <c r="J129">
        <v>16313341.781627581</v>
      </c>
      <c r="K129">
        <v>128</v>
      </c>
      <c r="P129">
        <v>0.23183242258794401</v>
      </c>
      <c r="Q129">
        <f t="shared" si="4"/>
        <v>0.23183242258794401</v>
      </c>
      <c r="R129" t="b">
        <f t="shared" si="5"/>
        <v>1</v>
      </c>
      <c r="S129">
        <f t="shared" si="6"/>
        <v>128</v>
      </c>
      <c r="T129" t="b">
        <f t="shared" si="7"/>
        <v>1</v>
      </c>
    </row>
    <row r="130" spans="1:20" x14ac:dyDescent="0.25">
      <c r="A130" t="s">
        <v>1272</v>
      </c>
      <c r="B130" t="s">
        <v>592</v>
      </c>
      <c r="C130" t="s">
        <v>593</v>
      </c>
      <c r="D130" t="s">
        <v>594</v>
      </c>
      <c r="E130" t="s">
        <v>595</v>
      </c>
      <c r="F130" t="s">
        <v>24</v>
      </c>
      <c r="H130" t="s">
        <v>149</v>
      </c>
      <c r="I130">
        <v>4.2992154631196158</v>
      </c>
      <c r="J130">
        <v>8236787.4403135488</v>
      </c>
      <c r="K130">
        <v>129</v>
      </c>
      <c r="P130">
        <v>0.23260057761198499</v>
      </c>
      <c r="Q130">
        <f t="shared" si="4"/>
        <v>0.23260057761198494</v>
      </c>
      <c r="R130" t="b">
        <f t="shared" si="5"/>
        <v>1</v>
      </c>
      <c r="S130">
        <f t="shared" si="6"/>
        <v>129</v>
      </c>
      <c r="T130" t="b">
        <f t="shared" si="7"/>
        <v>1</v>
      </c>
    </row>
    <row r="131" spans="1:20" x14ac:dyDescent="0.25">
      <c r="A131" t="s">
        <v>1272</v>
      </c>
      <c r="B131" t="s">
        <v>596</v>
      </c>
      <c r="C131" t="s">
        <v>597</v>
      </c>
      <c r="D131" t="s">
        <v>598</v>
      </c>
      <c r="E131" t="s">
        <v>599</v>
      </c>
      <c r="F131" t="s">
        <v>72</v>
      </c>
      <c r="H131" t="s">
        <v>321</v>
      </c>
      <c r="I131">
        <v>4.2986147160975987</v>
      </c>
      <c r="J131">
        <v>13473486.769883258</v>
      </c>
      <c r="K131">
        <v>130</v>
      </c>
      <c r="P131">
        <v>0.232633084387667</v>
      </c>
      <c r="Q131">
        <f t="shared" ref="Q131:Q194" si="8">1/I131</f>
        <v>0.23263308438766703</v>
      </c>
      <c r="R131" t="b">
        <f t="shared" ref="R131:R194" si="9">ROUND(P131,2)=ROUND(Q131,2)</f>
        <v>1</v>
      </c>
      <c r="S131">
        <f t="shared" ref="S131:S194" si="10">RANK(I131,I:I)</f>
        <v>130</v>
      </c>
      <c r="T131" t="b">
        <f t="shared" ref="T131:T194" si="11">K131=S131</f>
        <v>1</v>
      </c>
    </row>
    <row r="132" spans="1:20" x14ac:dyDescent="0.25">
      <c r="A132" t="s">
        <v>1272</v>
      </c>
      <c r="B132" t="s">
        <v>600</v>
      </c>
      <c r="C132" t="s">
        <v>601</v>
      </c>
      <c r="D132" t="s">
        <v>602</v>
      </c>
      <c r="E132" t="s">
        <v>603</v>
      </c>
      <c r="F132" t="s">
        <v>127</v>
      </c>
      <c r="H132" t="s">
        <v>52</v>
      </c>
      <c r="I132">
        <v>4.2960495653565536</v>
      </c>
      <c r="J132">
        <v>8428335.8082556464</v>
      </c>
      <c r="K132">
        <v>131</v>
      </c>
      <c r="P132">
        <v>0.23277198849473801</v>
      </c>
      <c r="Q132">
        <f t="shared" si="8"/>
        <v>0.23277198849473804</v>
      </c>
      <c r="R132" t="b">
        <f t="shared" si="9"/>
        <v>1</v>
      </c>
      <c r="S132">
        <f t="shared" si="10"/>
        <v>131</v>
      </c>
      <c r="T132" t="b">
        <f t="shared" si="11"/>
        <v>1</v>
      </c>
    </row>
    <row r="133" spans="1:20" x14ac:dyDescent="0.25">
      <c r="A133" t="s">
        <v>1272</v>
      </c>
      <c r="B133" t="s">
        <v>604</v>
      </c>
      <c r="C133" t="s">
        <v>605</v>
      </c>
      <c r="D133" t="s">
        <v>606</v>
      </c>
      <c r="E133" t="s">
        <v>607</v>
      </c>
      <c r="F133" t="s">
        <v>24</v>
      </c>
      <c r="H133" t="s">
        <v>447</v>
      </c>
      <c r="I133">
        <v>4.268207891729026</v>
      </c>
      <c r="J133">
        <v>16188908.944697259</v>
      </c>
      <c r="K133">
        <v>132</v>
      </c>
      <c r="P133">
        <v>0.23429036854971599</v>
      </c>
      <c r="Q133">
        <f t="shared" si="8"/>
        <v>0.23429036854971605</v>
      </c>
      <c r="R133" t="b">
        <f t="shared" si="9"/>
        <v>1</v>
      </c>
      <c r="S133">
        <f t="shared" si="10"/>
        <v>132</v>
      </c>
      <c r="T133" t="b">
        <f t="shared" si="11"/>
        <v>1</v>
      </c>
    </row>
    <row r="134" spans="1:20" x14ac:dyDescent="0.25">
      <c r="A134" t="s">
        <v>1272</v>
      </c>
      <c r="B134" t="s">
        <v>608</v>
      </c>
      <c r="C134" t="s">
        <v>609</v>
      </c>
      <c r="D134" t="s">
        <v>610</v>
      </c>
      <c r="E134" t="s">
        <v>611</v>
      </c>
      <c r="F134" t="s">
        <v>72</v>
      </c>
      <c r="H134" t="s">
        <v>612</v>
      </c>
      <c r="I134">
        <v>4.2611812426333113</v>
      </c>
      <c r="J134">
        <v>6531275.657201645</v>
      </c>
      <c r="K134">
        <v>133</v>
      </c>
      <c r="P134">
        <v>0.234676711235597</v>
      </c>
      <c r="Q134">
        <f t="shared" si="8"/>
        <v>0.234676711235597</v>
      </c>
      <c r="R134" t="b">
        <f t="shared" si="9"/>
        <v>1</v>
      </c>
      <c r="S134">
        <f t="shared" si="10"/>
        <v>133</v>
      </c>
      <c r="T134" t="b">
        <f t="shared" si="11"/>
        <v>1</v>
      </c>
    </row>
    <row r="135" spans="1:20" x14ac:dyDescent="0.25">
      <c r="A135" t="s">
        <v>1272</v>
      </c>
      <c r="B135" t="s">
        <v>613</v>
      </c>
      <c r="C135" t="s">
        <v>614</v>
      </c>
      <c r="D135" t="s">
        <v>615</v>
      </c>
      <c r="E135" t="s">
        <v>616</v>
      </c>
      <c r="F135" t="s">
        <v>17</v>
      </c>
      <c r="H135" t="s">
        <v>260</v>
      </c>
      <c r="I135">
        <v>4.2562393246377495</v>
      </c>
      <c r="J135">
        <v>16655969.303157683</v>
      </c>
      <c r="K135">
        <v>134</v>
      </c>
      <c r="P135">
        <v>0.23494919428317401</v>
      </c>
      <c r="Q135">
        <f t="shared" si="8"/>
        <v>0.23494919428317401</v>
      </c>
      <c r="R135" t="b">
        <f t="shared" si="9"/>
        <v>1</v>
      </c>
      <c r="S135">
        <f t="shared" si="10"/>
        <v>134</v>
      </c>
      <c r="T135" t="b">
        <f t="shared" si="11"/>
        <v>1</v>
      </c>
    </row>
    <row r="136" spans="1:20" x14ac:dyDescent="0.25">
      <c r="A136" t="s">
        <v>1272</v>
      </c>
      <c r="B136" t="s">
        <v>617</v>
      </c>
      <c r="C136" t="s">
        <v>618</v>
      </c>
      <c r="D136" t="s">
        <v>619</v>
      </c>
      <c r="E136" t="s">
        <v>620</v>
      </c>
      <c r="F136" t="s">
        <v>24</v>
      </c>
      <c r="H136" t="s">
        <v>376</v>
      </c>
      <c r="I136">
        <v>4.248598105637833</v>
      </c>
      <c r="J136">
        <v>271741012.13695163</v>
      </c>
      <c r="K136">
        <v>135</v>
      </c>
      <c r="P136">
        <v>0.23537175678561201</v>
      </c>
      <c r="Q136">
        <f t="shared" si="8"/>
        <v>0.23537175678561201</v>
      </c>
      <c r="R136" t="b">
        <f t="shared" si="9"/>
        <v>1</v>
      </c>
      <c r="S136">
        <f t="shared" si="10"/>
        <v>135</v>
      </c>
      <c r="T136" t="b">
        <f t="shared" si="11"/>
        <v>1</v>
      </c>
    </row>
    <row r="137" spans="1:20" x14ac:dyDescent="0.25">
      <c r="A137" t="s">
        <v>1272</v>
      </c>
      <c r="B137" t="s">
        <v>621</v>
      </c>
      <c r="C137" t="s">
        <v>622</v>
      </c>
      <c r="D137" t="s">
        <v>623</v>
      </c>
      <c r="E137" t="s">
        <v>624</v>
      </c>
      <c r="F137" t="s">
        <v>24</v>
      </c>
      <c r="H137" t="s">
        <v>625</v>
      </c>
      <c r="I137">
        <v>4.2419658096004325</v>
      </c>
      <c r="J137">
        <v>5968480.146431935</v>
      </c>
      <c r="K137">
        <v>136</v>
      </c>
      <c r="P137">
        <v>0.23573975955600501</v>
      </c>
      <c r="Q137">
        <f t="shared" si="8"/>
        <v>0.23573975955600499</v>
      </c>
      <c r="R137" t="b">
        <f t="shared" si="9"/>
        <v>1</v>
      </c>
      <c r="S137">
        <f t="shared" si="10"/>
        <v>136</v>
      </c>
      <c r="T137" t="b">
        <f t="shared" si="11"/>
        <v>1</v>
      </c>
    </row>
    <row r="138" spans="1:20" x14ac:dyDescent="0.25">
      <c r="A138" t="s">
        <v>1272</v>
      </c>
      <c r="B138" t="s">
        <v>626</v>
      </c>
      <c r="C138" t="s">
        <v>627</v>
      </c>
      <c r="D138" t="s">
        <v>628</v>
      </c>
      <c r="E138" t="s">
        <v>629</v>
      </c>
      <c r="F138" t="s">
        <v>386</v>
      </c>
      <c r="H138" t="s">
        <v>194</v>
      </c>
      <c r="I138">
        <v>4.2327493919387953</v>
      </c>
      <c r="J138">
        <v>36838383.339116171</v>
      </c>
      <c r="K138">
        <v>137</v>
      </c>
      <c r="P138">
        <v>0.23625306093114901</v>
      </c>
      <c r="Q138">
        <f t="shared" si="8"/>
        <v>0.23625306093114898</v>
      </c>
      <c r="R138" t="b">
        <f t="shared" si="9"/>
        <v>1</v>
      </c>
      <c r="S138">
        <f t="shared" si="10"/>
        <v>137</v>
      </c>
      <c r="T138" t="b">
        <f t="shared" si="11"/>
        <v>1</v>
      </c>
    </row>
    <row r="139" spans="1:20" x14ac:dyDescent="0.25">
      <c r="A139" t="s">
        <v>1272</v>
      </c>
      <c r="B139" t="s">
        <v>630</v>
      </c>
      <c r="C139" t="s">
        <v>631</v>
      </c>
      <c r="D139" t="s">
        <v>632</v>
      </c>
      <c r="E139" t="s">
        <v>633</v>
      </c>
      <c r="F139" t="s">
        <v>24</v>
      </c>
      <c r="H139" t="s">
        <v>625</v>
      </c>
      <c r="I139">
        <v>4.2169377412221589</v>
      </c>
      <c r="J139">
        <v>10722575.461464323</v>
      </c>
      <c r="K139">
        <v>138</v>
      </c>
      <c r="P139">
        <v>0.23713890537785801</v>
      </c>
      <c r="Q139">
        <f t="shared" si="8"/>
        <v>0.23713890537785806</v>
      </c>
      <c r="R139" t="b">
        <f t="shared" si="9"/>
        <v>1</v>
      </c>
      <c r="S139">
        <f t="shared" si="10"/>
        <v>138</v>
      </c>
      <c r="T139" t="b">
        <f t="shared" si="11"/>
        <v>1</v>
      </c>
    </row>
    <row r="140" spans="1:20" x14ac:dyDescent="0.25">
      <c r="A140" t="s">
        <v>1272</v>
      </c>
      <c r="B140" t="s">
        <v>634</v>
      </c>
      <c r="C140" t="s">
        <v>635</v>
      </c>
      <c r="D140" t="s">
        <v>636</v>
      </c>
      <c r="E140" t="s">
        <v>637</v>
      </c>
      <c r="F140" t="s">
        <v>24</v>
      </c>
      <c r="H140" t="s">
        <v>281</v>
      </c>
      <c r="I140">
        <v>4.20835033202495</v>
      </c>
      <c r="J140">
        <v>107654382.68024935</v>
      </c>
      <c r="K140">
        <v>139</v>
      </c>
      <c r="P140">
        <v>0.237622802548101</v>
      </c>
      <c r="Q140">
        <f t="shared" si="8"/>
        <v>0.237622802548101</v>
      </c>
      <c r="R140" t="b">
        <f t="shared" si="9"/>
        <v>1</v>
      </c>
      <c r="S140">
        <f t="shared" si="10"/>
        <v>139</v>
      </c>
      <c r="T140" t="b">
        <f t="shared" si="11"/>
        <v>1</v>
      </c>
    </row>
    <row r="141" spans="1:20" x14ac:dyDescent="0.25">
      <c r="A141" t="s">
        <v>1272</v>
      </c>
      <c r="B141" t="s">
        <v>638</v>
      </c>
      <c r="C141" t="s">
        <v>639</v>
      </c>
      <c r="D141" t="s">
        <v>640</v>
      </c>
      <c r="E141" t="s">
        <v>641</v>
      </c>
      <c r="F141" t="s">
        <v>24</v>
      </c>
      <c r="H141" t="s">
        <v>118</v>
      </c>
      <c r="I141">
        <v>4.2068027343594574</v>
      </c>
      <c r="J141">
        <v>83778306.241138235</v>
      </c>
      <c r="K141">
        <v>140</v>
      </c>
      <c r="P141">
        <v>0.237710219172486</v>
      </c>
      <c r="Q141">
        <f t="shared" si="8"/>
        <v>0.237710219172486</v>
      </c>
      <c r="R141" t="b">
        <f t="shared" si="9"/>
        <v>1</v>
      </c>
      <c r="S141">
        <f t="shared" si="10"/>
        <v>140</v>
      </c>
      <c r="T141" t="b">
        <f t="shared" si="11"/>
        <v>1</v>
      </c>
    </row>
    <row r="142" spans="1:20" x14ac:dyDescent="0.25">
      <c r="A142" t="s">
        <v>1272</v>
      </c>
      <c r="B142" t="s">
        <v>642</v>
      </c>
      <c r="C142" t="s">
        <v>643</v>
      </c>
      <c r="D142" t="s">
        <v>644</v>
      </c>
      <c r="E142" t="s">
        <v>645</v>
      </c>
      <c r="F142" t="s">
        <v>295</v>
      </c>
      <c r="H142" t="s">
        <v>514</v>
      </c>
      <c r="I142">
        <v>4.1876187034105854</v>
      </c>
      <c r="J142">
        <v>15342103.173553225</v>
      </c>
      <c r="K142">
        <v>141</v>
      </c>
      <c r="P142">
        <v>0.23879920088845599</v>
      </c>
      <c r="Q142">
        <f t="shared" si="8"/>
        <v>0.23879920088845599</v>
      </c>
      <c r="R142" t="b">
        <f t="shared" si="9"/>
        <v>1</v>
      </c>
      <c r="S142">
        <f t="shared" si="10"/>
        <v>141</v>
      </c>
      <c r="T142" t="b">
        <f t="shared" si="11"/>
        <v>1</v>
      </c>
    </row>
    <row r="143" spans="1:20" x14ac:dyDescent="0.25">
      <c r="A143" t="s">
        <v>1272</v>
      </c>
      <c r="B143" t="s">
        <v>646</v>
      </c>
      <c r="C143" t="s">
        <v>647</v>
      </c>
      <c r="D143" t="s">
        <v>648</v>
      </c>
      <c r="E143" t="s">
        <v>649</v>
      </c>
      <c r="F143" t="s">
        <v>17</v>
      </c>
      <c r="H143" t="s">
        <v>429</v>
      </c>
      <c r="I143">
        <v>4.1803568260704633</v>
      </c>
      <c r="J143">
        <v>159592933.86917517</v>
      </c>
      <c r="K143">
        <v>142</v>
      </c>
      <c r="P143">
        <v>0.23921402923395901</v>
      </c>
      <c r="Q143">
        <f t="shared" si="8"/>
        <v>0.23921402923395904</v>
      </c>
      <c r="R143" t="b">
        <f t="shared" si="9"/>
        <v>1</v>
      </c>
      <c r="S143">
        <f t="shared" si="10"/>
        <v>142</v>
      </c>
      <c r="T143" t="b">
        <f t="shared" si="11"/>
        <v>1</v>
      </c>
    </row>
    <row r="144" spans="1:20" x14ac:dyDescent="0.25">
      <c r="A144" t="s">
        <v>1272</v>
      </c>
      <c r="B144" t="s">
        <v>650</v>
      </c>
      <c r="C144" t="s">
        <v>651</v>
      </c>
      <c r="D144" t="s">
        <v>652</v>
      </c>
      <c r="E144" t="s">
        <v>653</v>
      </c>
      <c r="F144" t="s">
        <v>24</v>
      </c>
      <c r="H144" t="s">
        <v>654</v>
      </c>
      <c r="I144">
        <v>4.1416438497183519</v>
      </c>
      <c r="J144">
        <v>46302611.697620809</v>
      </c>
      <c r="K144">
        <v>143</v>
      </c>
      <c r="P144">
        <v>0.24145002233062701</v>
      </c>
      <c r="Q144">
        <f t="shared" si="8"/>
        <v>0.24145002233062698</v>
      </c>
      <c r="R144" t="b">
        <f t="shared" si="9"/>
        <v>1</v>
      </c>
      <c r="S144">
        <f t="shared" si="10"/>
        <v>143</v>
      </c>
      <c r="T144" t="b">
        <f t="shared" si="11"/>
        <v>1</v>
      </c>
    </row>
    <row r="145" spans="1:20" x14ac:dyDescent="0.25">
      <c r="A145" t="s">
        <v>1272</v>
      </c>
      <c r="B145" t="s">
        <v>655</v>
      </c>
      <c r="C145" t="s">
        <v>656</v>
      </c>
      <c r="D145" t="s">
        <v>657</v>
      </c>
      <c r="E145" t="s">
        <v>658</v>
      </c>
      <c r="F145" t="s">
        <v>24</v>
      </c>
      <c r="H145" t="s">
        <v>419</v>
      </c>
      <c r="I145">
        <v>4.1404845501394663</v>
      </c>
      <c r="J145">
        <v>6611655.5225451617</v>
      </c>
      <c r="K145">
        <v>144</v>
      </c>
      <c r="P145">
        <v>0.24151762623201101</v>
      </c>
      <c r="Q145">
        <f t="shared" si="8"/>
        <v>0.24151762623201103</v>
      </c>
      <c r="R145" t="b">
        <f t="shared" si="9"/>
        <v>1</v>
      </c>
      <c r="S145">
        <f t="shared" si="10"/>
        <v>144</v>
      </c>
      <c r="T145" t="b">
        <f t="shared" si="11"/>
        <v>1</v>
      </c>
    </row>
    <row r="146" spans="1:20" x14ac:dyDescent="0.25">
      <c r="A146" t="s">
        <v>1272</v>
      </c>
      <c r="B146" t="s">
        <v>659</v>
      </c>
      <c r="C146" t="s">
        <v>660</v>
      </c>
      <c r="D146" t="s">
        <v>661</v>
      </c>
      <c r="E146" t="s">
        <v>662</v>
      </c>
      <c r="F146" t="s">
        <v>17</v>
      </c>
      <c r="H146" t="s">
        <v>566</v>
      </c>
      <c r="I146">
        <v>4.129878501496389</v>
      </c>
      <c r="J146">
        <v>147246952.99583334</v>
      </c>
      <c r="K146">
        <v>145</v>
      </c>
      <c r="P146">
        <v>0.24213787394415301</v>
      </c>
      <c r="Q146">
        <f t="shared" si="8"/>
        <v>0.24213787394415298</v>
      </c>
      <c r="R146" t="b">
        <f t="shared" si="9"/>
        <v>1</v>
      </c>
      <c r="S146">
        <f t="shared" si="10"/>
        <v>145</v>
      </c>
      <c r="T146" t="b">
        <f t="shared" si="11"/>
        <v>1</v>
      </c>
    </row>
    <row r="147" spans="1:20" x14ac:dyDescent="0.25">
      <c r="A147" t="s">
        <v>1272</v>
      </c>
      <c r="B147" t="s">
        <v>663</v>
      </c>
      <c r="C147" t="s">
        <v>664</v>
      </c>
      <c r="D147" t="s">
        <v>665</v>
      </c>
      <c r="E147" t="s">
        <v>666</v>
      </c>
      <c r="F147" t="s">
        <v>17</v>
      </c>
      <c r="H147" t="s">
        <v>667</v>
      </c>
      <c r="I147">
        <v>4.1215381116992234</v>
      </c>
      <c r="J147">
        <v>233037859.91336167</v>
      </c>
      <c r="K147">
        <v>146</v>
      </c>
      <c r="P147">
        <v>0.242627866805706</v>
      </c>
      <c r="Q147">
        <f t="shared" si="8"/>
        <v>0.24262786680570594</v>
      </c>
      <c r="R147" t="b">
        <f t="shared" si="9"/>
        <v>1</v>
      </c>
      <c r="S147">
        <f t="shared" si="10"/>
        <v>146</v>
      </c>
      <c r="T147" t="b">
        <f t="shared" si="11"/>
        <v>1</v>
      </c>
    </row>
    <row r="148" spans="1:20" x14ac:dyDescent="0.25">
      <c r="A148" t="s">
        <v>1272</v>
      </c>
      <c r="B148" t="s">
        <v>668</v>
      </c>
      <c r="C148" t="s">
        <v>669</v>
      </c>
      <c r="D148" t="s">
        <v>670</v>
      </c>
      <c r="E148" t="s">
        <v>671</v>
      </c>
      <c r="F148" t="s">
        <v>41</v>
      </c>
      <c r="H148" t="s">
        <v>237</v>
      </c>
      <c r="I148">
        <v>4.1083707659734729</v>
      </c>
      <c r="J148">
        <v>20809924.015854839</v>
      </c>
      <c r="K148">
        <v>147</v>
      </c>
      <c r="P148">
        <v>0.24340549014763799</v>
      </c>
      <c r="Q148">
        <f t="shared" si="8"/>
        <v>0.24340549014763796</v>
      </c>
      <c r="R148" t="b">
        <f t="shared" si="9"/>
        <v>1</v>
      </c>
      <c r="S148">
        <f t="shared" si="10"/>
        <v>147</v>
      </c>
      <c r="T148" t="b">
        <f t="shared" si="11"/>
        <v>1</v>
      </c>
    </row>
    <row r="149" spans="1:20" x14ac:dyDescent="0.25">
      <c r="A149" t="s">
        <v>1272</v>
      </c>
      <c r="B149" t="s">
        <v>672</v>
      </c>
      <c r="C149" t="s">
        <v>673</v>
      </c>
      <c r="D149" t="s">
        <v>674</v>
      </c>
      <c r="E149" t="s">
        <v>675</v>
      </c>
      <c r="F149" t="s">
        <v>17</v>
      </c>
      <c r="H149" t="s">
        <v>52</v>
      </c>
      <c r="I149">
        <v>4.0928711141418797</v>
      </c>
      <c r="J149">
        <v>25600123.863006499</v>
      </c>
      <c r="K149">
        <v>148</v>
      </c>
      <c r="P149">
        <v>0.244327263701208</v>
      </c>
      <c r="Q149">
        <f t="shared" si="8"/>
        <v>0.244327263701208</v>
      </c>
      <c r="R149" t="b">
        <f t="shared" si="9"/>
        <v>1</v>
      </c>
      <c r="S149">
        <f t="shared" si="10"/>
        <v>148</v>
      </c>
      <c r="T149" t="b">
        <f t="shared" si="11"/>
        <v>1</v>
      </c>
    </row>
    <row r="150" spans="1:20" x14ac:dyDescent="0.25">
      <c r="A150" t="s">
        <v>1272</v>
      </c>
      <c r="B150" t="s">
        <v>676</v>
      </c>
      <c r="C150" t="s">
        <v>677</v>
      </c>
      <c r="D150" t="s">
        <v>678</v>
      </c>
      <c r="E150" t="s">
        <v>679</v>
      </c>
      <c r="F150" t="s">
        <v>386</v>
      </c>
      <c r="H150" t="s">
        <v>532</v>
      </c>
      <c r="I150">
        <v>4.0909393600211201</v>
      </c>
      <c r="J150">
        <v>30307831.409333333</v>
      </c>
      <c r="K150">
        <v>149</v>
      </c>
      <c r="P150">
        <v>0.24444263578496001</v>
      </c>
      <c r="Q150">
        <f t="shared" si="8"/>
        <v>0.24444263578496001</v>
      </c>
      <c r="R150" t="b">
        <f t="shared" si="9"/>
        <v>1</v>
      </c>
      <c r="S150">
        <f t="shared" si="10"/>
        <v>149</v>
      </c>
      <c r="T150" t="b">
        <f t="shared" si="11"/>
        <v>1</v>
      </c>
    </row>
    <row r="151" spans="1:20" x14ac:dyDescent="0.25">
      <c r="A151" t="s">
        <v>1272</v>
      </c>
      <c r="B151" t="s">
        <v>680</v>
      </c>
      <c r="C151" t="s">
        <v>681</v>
      </c>
      <c r="D151" t="s">
        <v>682</v>
      </c>
      <c r="E151" t="s">
        <v>683</v>
      </c>
      <c r="F151" t="s">
        <v>17</v>
      </c>
      <c r="H151" t="s">
        <v>571</v>
      </c>
      <c r="I151">
        <v>4.078375229580443</v>
      </c>
      <c r="J151">
        <v>10775185.261333333</v>
      </c>
      <c r="K151">
        <v>150</v>
      </c>
      <c r="P151">
        <v>0.24519568301293199</v>
      </c>
      <c r="Q151">
        <f t="shared" si="8"/>
        <v>0.24519568301293199</v>
      </c>
      <c r="R151" t="b">
        <f t="shared" si="9"/>
        <v>1</v>
      </c>
      <c r="S151">
        <f t="shared" si="10"/>
        <v>150</v>
      </c>
      <c r="T151" t="b">
        <f t="shared" si="11"/>
        <v>1</v>
      </c>
    </row>
    <row r="152" spans="1:20" x14ac:dyDescent="0.25">
      <c r="A152" t="s">
        <v>1272</v>
      </c>
      <c r="B152" t="s">
        <v>684</v>
      </c>
      <c r="C152" t="s">
        <v>685</v>
      </c>
      <c r="D152" t="s">
        <v>686</v>
      </c>
      <c r="E152" t="s">
        <v>687</v>
      </c>
      <c r="F152" t="s">
        <v>386</v>
      </c>
      <c r="H152" t="s">
        <v>688</v>
      </c>
      <c r="I152">
        <v>4.0741570896240935</v>
      </c>
      <c r="J152">
        <v>18090389.640699998</v>
      </c>
      <c r="K152">
        <v>151</v>
      </c>
      <c r="P152">
        <v>0.24544954404108801</v>
      </c>
      <c r="Q152">
        <f t="shared" si="8"/>
        <v>0.24544954404108804</v>
      </c>
      <c r="R152" t="b">
        <f t="shared" si="9"/>
        <v>1</v>
      </c>
      <c r="S152">
        <f t="shared" si="10"/>
        <v>151</v>
      </c>
      <c r="T152" t="b">
        <f t="shared" si="11"/>
        <v>1</v>
      </c>
    </row>
    <row r="153" spans="1:20" x14ac:dyDescent="0.25">
      <c r="A153" t="s">
        <v>1272</v>
      </c>
      <c r="B153" t="s">
        <v>689</v>
      </c>
      <c r="C153" t="s">
        <v>690</v>
      </c>
      <c r="D153" t="s">
        <v>691</v>
      </c>
      <c r="E153" t="s">
        <v>692</v>
      </c>
      <c r="F153" t="s">
        <v>41</v>
      </c>
      <c r="H153" t="s">
        <v>667</v>
      </c>
      <c r="I153">
        <v>4.066054598169301</v>
      </c>
      <c r="J153">
        <v>266946416.15577421</v>
      </c>
      <c r="K153">
        <v>152</v>
      </c>
      <c r="P153">
        <v>0.24593865523848099</v>
      </c>
      <c r="Q153">
        <f t="shared" si="8"/>
        <v>0.24593865523848096</v>
      </c>
      <c r="R153" t="b">
        <f t="shared" si="9"/>
        <v>1</v>
      </c>
      <c r="S153">
        <f t="shared" si="10"/>
        <v>152</v>
      </c>
      <c r="T153" t="b">
        <f t="shared" si="11"/>
        <v>1</v>
      </c>
    </row>
    <row r="154" spans="1:20" x14ac:dyDescent="0.25">
      <c r="A154" t="s">
        <v>1272</v>
      </c>
      <c r="B154" t="s">
        <v>693</v>
      </c>
      <c r="C154" t="s">
        <v>694</v>
      </c>
      <c r="D154" t="s">
        <v>695</v>
      </c>
      <c r="E154" t="s">
        <v>696</v>
      </c>
      <c r="F154" t="s">
        <v>17</v>
      </c>
      <c r="H154" t="s">
        <v>654</v>
      </c>
      <c r="I154">
        <v>4.0643186108922231</v>
      </c>
      <c r="J154">
        <v>46932584.36820817</v>
      </c>
      <c r="K154">
        <v>153</v>
      </c>
      <c r="P154">
        <v>0.24604370270579601</v>
      </c>
      <c r="Q154">
        <f t="shared" si="8"/>
        <v>0.24604370270579601</v>
      </c>
      <c r="R154" t="b">
        <f t="shared" si="9"/>
        <v>1</v>
      </c>
      <c r="S154">
        <f t="shared" si="10"/>
        <v>153</v>
      </c>
      <c r="T154" t="b">
        <f t="shared" si="11"/>
        <v>1</v>
      </c>
    </row>
    <row r="155" spans="1:20" x14ac:dyDescent="0.25">
      <c r="A155" t="s">
        <v>1272</v>
      </c>
      <c r="B155" t="s">
        <v>697</v>
      </c>
      <c r="C155" t="s">
        <v>698</v>
      </c>
      <c r="D155" t="s">
        <v>699</v>
      </c>
      <c r="E155" t="s">
        <v>700</v>
      </c>
      <c r="F155" t="s">
        <v>386</v>
      </c>
      <c r="H155" t="s">
        <v>180</v>
      </c>
      <c r="I155">
        <v>4.0345045033443911</v>
      </c>
      <c r="J155">
        <v>48588007.610066667</v>
      </c>
      <c r="K155">
        <v>154</v>
      </c>
      <c r="P155">
        <v>0.247861911957479</v>
      </c>
      <c r="Q155">
        <f t="shared" si="8"/>
        <v>0.247861911957479</v>
      </c>
      <c r="R155" t="b">
        <f t="shared" si="9"/>
        <v>1</v>
      </c>
      <c r="S155">
        <f t="shared" si="10"/>
        <v>154</v>
      </c>
      <c r="T155" t="b">
        <f t="shared" si="11"/>
        <v>1</v>
      </c>
    </row>
    <row r="156" spans="1:20" x14ac:dyDescent="0.25">
      <c r="A156" t="s">
        <v>1272</v>
      </c>
      <c r="B156" t="s">
        <v>701</v>
      </c>
      <c r="C156" t="s">
        <v>702</v>
      </c>
      <c r="D156" t="s">
        <v>703</v>
      </c>
      <c r="E156" t="s">
        <v>704</v>
      </c>
      <c r="F156" t="s">
        <v>24</v>
      </c>
      <c r="H156" t="s">
        <v>42</v>
      </c>
      <c r="I156">
        <v>4.0325885151764966</v>
      </c>
      <c r="J156">
        <v>39771956.988569997</v>
      </c>
      <c r="K156">
        <v>155</v>
      </c>
      <c r="P156">
        <v>0.24797967762803899</v>
      </c>
      <c r="Q156">
        <f t="shared" si="8"/>
        <v>0.24797967762803896</v>
      </c>
      <c r="R156" t="b">
        <f t="shared" si="9"/>
        <v>1</v>
      </c>
      <c r="S156">
        <f t="shared" si="10"/>
        <v>155</v>
      </c>
      <c r="T156" t="b">
        <f t="shared" si="11"/>
        <v>1</v>
      </c>
    </row>
    <row r="157" spans="1:20" x14ac:dyDescent="0.25">
      <c r="A157" t="s">
        <v>1272</v>
      </c>
      <c r="B157" t="s">
        <v>705</v>
      </c>
      <c r="C157" t="s">
        <v>706</v>
      </c>
      <c r="D157" t="s">
        <v>707</v>
      </c>
      <c r="E157" t="s">
        <v>708</v>
      </c>
      <c r="F157" t="s">
        <v>24</v>
      </c>
      <c r="H157" t="s">
        <v>709</v>
      </c>
      <c r="I157">
        <v>4.0303266132136857</v>
      </c>
      <c r="J157">
        <v>41900707.25829339</v>
      </c>
      <c r="K157">
        <v>156</v>
      </c>
      <c r="P157">
        <v>0.24811884890952399</v>
      </c>
      <c r="Q157">
        <f t="shared" si="8"/>
        <v>0.24811884890952399</v>
      </c>
      <c r="R157" t="b">
        <f t="shared" si="9"/>
        <v>1</v>
      </c>
      <c r="S157">
        <f t="shared" si="10"/>
        <v>156</v>
      </c>
      <c r="T157" t="b">
        <f t="shared" si="11"/>
        <v>1</v>
      </c>
    </row>
    <row r="158" spans="1:20" x14ac:dyDescent="0.25">
      <c r="A158" t="s">
        <v>1272</v>
      </c>
      <c r="B158" t="s">
        <v>710</v>
      </c>
      <c r="C158" t="s">
        <v>711</v>
      </c>
      <c r="D158" t="s">
        <v>712</v>
      </c>
      <c r="E158" t="s">
        <v>713</v>
      </c>
      <c r="F158" t="s">
        <v>17</v>
      </c>
      <c r="H158" t="s">
        <v>260</v>
      </c>
      <c r="I158">
        <v>4.0221005980833056</v>
      </c>
      <c r="J158">
        <v>7870374.9224894997</v>
      </c>
      <c r="K158">
        <v>157</v>
      </c>
      <c r="P158">
        <v>0.24862630250385601</v>
      </c>
      <c r="Q158">
        <f t="shared" si="8"/>
        <v>0.24862630250385598</v>
      </c>
      <c r="R158" t="b">
        <f t="shared" si="9"/>
        <v>1</v>
      </c>
      <c r="S158">
        <f t="shared" si="10"/>
        <v>157</v>
      </c>
      <c r="T158" t="b">
        <f t="shared" si="11"/>
        <v>1</v>
      </c>
    </row>
    <row r="159" spans="1:20" x14ac:dyDescent="0.25">
      <c r="A159" t="s">
        <v>1272</v>
      </c>
      <c r="B159" t="s">
        <v>714</v>
      </c>
      <c r="C159" t="s">
        <v>715</v>
      </c>
      <c r="D159" t="s">
        <v>716</v>
      </c>
      <c r="E159" t="s">
        <v>717</v>
      </c>
      <c r="F159" t="s">
        <v>24</v>
      </c>
      <c r="H159" t="s">
        <v>709</v>
      </c>
      <c r="I159">
        <v>4.0206564414052952</v>
      </c>
      <c r="J159">
        <v>24322385.151678547</v>
      </c>
      <c r="K159">
        <v>158</v>
      </c>
      <c r="P159">
        <v>0.248715605168812</v>
      </c>
      <c r="Q159">
        <f t="shared" si="8"/>
        <v>0.24871560516881197</v>
      </c>
      <c r="R159" t="b">
        <f t="shared" si="9"/>
        <v>1</v>
      </c>
      <c r="S159">
        <f t="shared" si="10"/>
        <v>158</v>
      </c>
      <c r="T159" t="b">
        <f t="shared" si="11"/>
        <v>1</v>
      </c>
    </row>
    <row r="160" spans="1:20" x14ac:dyDescent="0.25">
      <c r="A160" t="s">
        <v>1272</v>
      </c>
      <c r="B160" t="s">
        <v>718</v>
      </c>
      <c r="C160" t="s">
        <v>719</v>
      </c>
      <c r="D160" t="s">
        <v>720</v>
      </c>
      <c r="E160" t="s">
        <v>721</v>
      </c>
      <c r="F160" t="s">
        <v>24</v>
      </c>
      <c r="H160" t="s">
        <v>73</v>
      </c>
      <c r="I160">
        <v>4.0066381132914906</v>
      </c>
      <c r="J160">
        <v>7291486.1800881932</v>
      </c>
      <c r="K160">
        <v>159</v>
      </c>
      <c r="P160">
        <v>0.249585805287139</v>
      </c>
      <c r="Q160">
        <f t="shared" si="8"/>
        <v>0.24958580528713903</v>
      </c>
      <c r="R160" t="b">
        <f t="shared" si="9"/>
        <v>1</v>
      </c>
      <c r="S160">
        <f t="shared" si="10"/>
        <v>159</v>
      </c>
      <c r="T160" t="b">
        <f t="shared" si="11"/>
        <v>1</v>
      </c>
    </row>
    <row r="161" spans="1:20" x14ac:dyDescent="0.25">
      <c r="A161" t="s">
        <v>1272</v>
      </c>
      <c r="B161" t="s">
        <v>722</v>
      </c>
      <c r="C161" t="s">
        <v>723</v>
      </c>
      <c r="D161" t="s">
        <v>724</v>
      </c>
      <c r="E161" t="s">
        <v>725</v>
      </c>
      <c r="F161" t="s">
        <v>17</v>
      </c>
      <c r="H161" t="s">
        <v>214</v>
      </c>
      <c r="I161">
        <v>3.9894575567722961</v>
      </c>
      <c r="J161">
        <v>40509750.681566834</v>
      </c>
      <c r="K161">
        <v>160</v>
      </c>
      <c r="P161">
        <v>0.25066064390193898</v>
      </c>
      <c r="Q161">
        <f t="shared" si="8"/>
        <v>0.25066064390193898</v>
      </c>
      <c r="R161" t="b">
        <f t="shared" si="9"/>
        <v>1</v>
      </c>
      <c r="S161">
        <f t="shared" si="10"/>
        <v>160</v>
      </c>
      <c r="T161" t="b">
        <f t="shared" si="11"/>
        <v>1</v>
      </c>
    </row>
    <row r="162" spans="1:20" x14ac:dyDescent="0.25">
      <c r="A162" t="s">
        <v>1272</v>
      </c>
      <c r="B162" t="s">
        <v>726</v>
      </c>
      <c r="C162" t="s">
        <v>727</v>
      </c>
      <c r="D162" t="s">
        <v>728</v>
      </c>
      <c r="E162" t="s">
        <v>729</v>
      </c>
      <c r="F162" t="s">
        <v>24</v>
      </c>
      <c r="H162" t="s">
        <v>447</v>
      </c>
      <c r="I162">
        <v>3.9771415434268929</v>
      </c>
      <c r="J162">
        <v>127936699.39356628</v>
      </c>
      <c r="K162">
        <v>161</v>
      </c>
      <c r="P162">
        <v>0.25143686466294402</v>
      </c>
      <c r="Q162">
        <f t="shared" si="8"/>
        <v>0.25143686466294402</v>
      </c>
      <c r="R162" t="b">
        <f t="shared" si="9"/>
        <v>1</v>
      </c>
      <c r="S162">
        <f t="shared" si="10"/>
        <v>161</v>
      </c>
      <c r="T162" t="b">
        <f t="shared" si="11"/>
        <v>1</v>
      </c>
    </row>
    <row r="163" spans="1:20" x14ac:dyDescent="0.25">
      <c r="A163" t="s">
        <v>1272</v>
      </c>
      <c r="B163" t="s">
        <v>730</v>
      </c>
      <c r="C163" t="s">
        <v>731</v>
      </c>
      <c r="D163" t="s">
        <v>732</v>
      </c>
      <c r="E163" t="s">
        <v>733</v>
      </c>
      <c r="F163" t="s">
        <v>72</v>
      </c>
      <c r="H163" t="s">
        <v>281</v>
      </c>
      <c r="I163">
        <v>3.9716047908567638</v>
      </c>
      <c r="J163">
        <v>17709674.532534353</v>
      </c>
      <c r="K163">
        <v>162</v>
      </c>
      <c r="P163">
        <v>0.25178738889180302</v>
      </c>
      <c r="Q163">
        <f t="shared" si="8"/>
        <v>0.25178738889180302</v>
      </c>
      <c r="R163" t="b">
        <f t="shared" si="9"/>
        <v>1</v>
      </c>
      <c r="S163">
        <f t="shared" si="10"/>
        <v>162</v>
      </c>
      <c r="T163" t="b">
        <f t="shared" si="11"/>
        <v>1</v>
      </c>
    </row>
    <row r="164" spans="1:20" x14ac:dyDescent="0.25">
      <c r="A164" t="s">
        <v>1272</v>
      </c>
      <c r="B164" t="s">
        <v>734</v>
      </c>
      <c r="C164" t="s">
        <v>735</v>
      </c>
      <c r="D164" t="s">
        <v>736</v>
      </c>
      <c r="E164" t="s">
        <v>737</v>
      </c>
      <c r="F164" t="s">
        <v>17</v>
      </c>
      <c r="H164" t="s">
        <v>214</v>
      </c>
      <c r="I164">
        <v>3.9714488663863285</v>
      </c>
      <c r="J164">
        <v>293011999.24683338</v>
      </c>
      <c r="K164">
        <v>163</v>
      </c>
      <c r="P164">
        <v>0.25179727440628302</v>
      </c>
      <c r="Q164">
        <f t="shared" si="8"/>
        <v>0.25179727440628302</v>
      </c>
      <c r="R164" t="b">
        <f t="shared" si="9"/>
        <v>1</v>
      </c>
      <c r="S164">
        <f t="shared" si="10"/>
        <v>163</v>
      </c>
      <c r="T164" t="b">
        <f t="shared" si="11"/>
        <v>1</v>
      </c>
    </row>
    <row r="165" spans="1:20" x14ac:dyDescent="0.25">
      <c r="A165" t="s">
        <v>1272</v>
      </c>
      <c r="B165" t="s">
        <v>738</v>
      </c>
      <c r="C165" t="s">
        <v>739</v>
      </c>
      <c r="D165" t="s">
        <v>740</v>
      </c>
      <c r="E165" t="s">
        <v>741</v>
      </c>
      <c r="F165" t="s">
        <v>24</v>
      </c>
      <c r="H165" t="s">
        <v>667</v>
      </c>
      <c r="I165">
        <v>3.9609540215348313</v>
      </c>
      <c r="J165">
        <v>254287719.81928387</v>
      </c>
      <c r="K165">
        <v>164</v>
      </c>
      <c r="P165">
        <v>0.25246443017596798</v>
      </c>
      <c r="Q165">
        <f t="shared" si="8"/>
        <v>0.25246443017596798</v>
      </c>
      <c r="R165" t="b">
        <f t="shared" si="9"/>
        <v>1</v>
      </c>
      <c r="S165">
        <f t="shared" si="10"/>
        <v>164</v>
      </c>
      <c r="T165" t="b">
        <f t="shared" si="11"/>
        <v>1</v>
      </c>
    </row>
    <row r="166" spans="1:20" x14ac:dyDescent="0.25">
      <c r="A166" t="s">
        <v>1272</v>
      </c>
      <c r="B166" t="s">
        <v>742</v>
      </c>
      <c r="C166" t="s">
        <v>743</v>
      </c>
      <c r="D166" t="s">
        <v>744</v>
      </c>
      <c r="E166" t="s">
        <v>745</v>
      </c>
      <c r="F166" t="s">
        <v>72</v>
      </c>
      <c r="H166" t="s">
        <v>237</v>
      </c>
      <c r="I166">
        <v>3.9586657105676468</v>
      </c>
      <c r="J166">
        <v>43207515.770903222</v>
      </c>
      <c r="K166">
        <v>165</v>
      </c>
      <c r="P166">
        <v>0.25261036751107901</v>
      </c>
      <c r="Q166">
        <f t="shared" si="8"/>
        <v>0.25261036751107901</v>
      </c>
      <c r="R166" t="b">
        <f t="shared" si="9"/>
        <v>1</v>
      </c>
      <c r="S166">
        <f t="shared" si="10"/>
        <v>165</v>
      </c>
      <c r="T166" t="b">
        <f t="shared" si="11"/>
        <v>1</v>
      </c>
    </row>
    <row r="167" spans="1:20" x14ac:dyDescent="0.25">
      <c r="A167" t="s">
        <v>1272</v>
      </c>
      <c r="B167" t="s">
        <v>746</v>
      </c>
      <c r="C167" t="s">
        <v>747</v>
      </c>
      <c r="D167" t="s">
        <v>748</v>
      </c>
      <c r="E167" t="s">
        <v>749</v>
      </c>
      <c r="F167" t="s">
        <v>295</v>
      </c>
      <c r="H167" t="s">
        <v>750</v>
      </c>
      <c r="I167">
        <v>3.954012881612432</v>
      </c>
      <c r="J167">
        <v>9738239.5363856554</v>
      </c>
      <c r="K167">
        <v>166</v>
      </c>
      <c r="P167">
        <v>0.25290762320233101</v>
      </c>
      <c r="Q167">
        <f t="shared" si="8"/>
        <v>0.25290762320233101</v>
      </c>
      <c r="R167" t="b">
        <f t="shared" si="9"/>
        <v>1</v>
      </c>
      <c r="S167">
        <f t="shared" si="10"/>
        <v>166</v>
      </c>
      <c r="T167" t="b">
        <f t="shared" si="11"/>
        <v>1</v>
      </c>
    </row>
    <row r="168" spans="1:20" x14ac:dyDescent="0.25">
      <c r="A168" t="s">
        <v>1272</v>
      </c>
      <c r="B168" t="s">
        <v>751</v>
      </c>
      <c r="C168" t="s">
        <v>752</v>
      </c>
      <c r="D168" t="s">
        <v>753</v>
      </c>
      <c r="E168" t="s">
        <v>754</v>
      </c>
      <c r="F168" t="s">
        <v>61</v>
      </c>
      <c r="H168" t="s">
        <v>118</v>
      </c>
      <c r="I168">
        <v>3.9135117717028352</v>
      </c>
      <c r="J168">
        <v>7647793.2069320679</v>
      </c>
      <c r="K168">
        <v>167</v>
      </c>
      <c r="P168">
        <v>0.25552497560646997</v>
      </c>
      <c r="Q168">
        <f t="shared" si="8"/>
        <v>0.25552497560646997</v>
      </c>
      <c r="R168" t="b">
        <f t="shared" si="9"/>
        <v>1</v>
      </c>
      <c r="S168">
        <f t="shared" si="10"/>
        <v>167</v>
      </c>
      <c r="T168" t="b">
        <f t="shared" si="11"/>
        <v>1</v>
      </c>
    </row>
    <row r="169" spans="1:20" x14ac:dyDescent="0.25">
      <c r="A169" t="s">
        <v>1272</v>
      </c>
      <c r="B169" t="s">
        <v>755</v>
      </c>
      <c r="C169" t="s">
        <v>756</v>
      </c>
      <c r="D169" t="s">
        <v>757</v>
      </c>
      <c r="E169" t="s">
        <v>758</v>
      </c>
      <c r="F169" t="s">
        <v>255</v>
      </c>
      <c r="H169" t="s">
        <v>759</v>
      </c>
      <c r="I169">
        <v>3.9063757081241448</v>
      </c>
      <c r="J169">
        <v>3617889.6807703064</v>
      </c>
      <c r="K169">
        <v>168</v>
      </c>
      <c r="P169">
        <v>0.25599176185749001</v>
      </c>
      <c r="Q169">
        <f t="shared" si="8"/>
        <v>0.25599176185749001</v>
      </c>
      <c r="R169" t="b">
        <f t="shared" si="9"/>
        <v>1</v>
      </c>
      <c r="S169">
        <f t="shared" si="10"/>
        <v>168</v>
      </c>
      <c r="T169" t="b">
        <f t="shared" si="11"/>
        <v>1</v>
      </c>
    </row>
    <row r="170" spans="1:20" x14ac:dyDescent="0.25">
      <c r="A170" t="s">
        <v>1272</v>
      </c>
      <c r="B170" t="s">
        <v>760</v>
      </c>
      <c r="C170" t="s">
        <v>761</v>
      </c>
      <c r="D170" t="s">
        <v>762</v>
      </c>
      <c r="E170" t="s">
        <v>763</v>
      </c>
      <c r="F170" t="s">
        <v>41</v>
      </c>
      <c r="H170" t="s">
        <v>232</v>
      </c>
      <c r="I170">
        <v>3.9021577505604883</v>
      </c>
      <c r="J170">
        <v>9850299.0167725161</v>
      </c>
      <c r="K170">
        <v>169</v>
      </c>
      <c r="P170">
        <v>0.25626847091365401</v>
      </c>
      <c r="Q170">
        <f t="shared" si="8"/>
        <v>0.25626847091365401</v>
      </c>
      <c r="R170" t="b">
        <f t="shared" si="9"/>
        <v>1</v>
      </c>
      <c r="S170">
        <f t="shared" si="10"/>
        <v>169</v>
      </c>
      <c r="T170" t="b">
        <f t="shared" si="11"/>
        <v>1</v>
      </c>
    </row>
    <row r="171" spans="1:20" x14ac:dyDescent="0.25">
      <c r="A171" t="s">
        <v>1272</v>
      </c>
      <c r="B171" t="s">
        <v>764</v>
      </c>
      <c r="C171" t="s">
        <v>765</v>
      </c>
      <c r="D171" t="s">
        <v>766</v>
      </c>
      <c r="E171" t="s">
        <v>767</v>
      </c>
      <c r="F171" t="s">
        <v>768</v>
      </c>
      <c r="H171" t="s">
        <v>688</v>
      </c>
      <c r="I171">
        <v>3.8952685260717566</v>
      </c>
      <c r="J171">
        <v>22336271.938983873</v>
      </c>
      <c r="K171">
        <v>170</v>
      </c>
      <c r="P171">
        <v>0.25672171079010703</v>
      </c>
      <c r="Q171">
        <f t="shared" si="8"/>
        <v>0.25672171079010703</v>
      </c>
      <c r="R171" t="b">
        <f t="shared" si="9"/>
        <v>1</v>
      </c>
      <c r="S171">
        <f t="shared" si="10"/>
        <v>170</v>
      </c>
      <c r="T171" t="b">
        <f t="shared" si="11"/>
        <v>1</v>
      </c>
    </row>
    <row r="172" spans="1:20" x14ac:dyDescent="0.25">
      <c r="A172" t="s">
        <v>1272</v>
      </c>
      <c r="B172" t="s">
        <v>769</v>
      </c>
      <c r="C172" t="s">
        <v>770</v>
      </c>
      <c r="D172" t="s">
        <v>771</v>
      </c>
      <c r="E172" t="s">
        <v>772</v>
      </c>
      <c r="F172" t="s">
        <v>386</v>
      </c>
      <c r="H172" t="s">
        <v>47</v>
      </c>
      <c r="I172">
        <v>3.8671051321557703</v>
      </c>
      <c r="J172">
        <v>16450920.287978018</v>
      </c>
      <c r="K172">
        <v>171</v>
      </c>
      <c r="P172">
        <v>0.258591366364673</v>
      </c>
      <c r="Q172">
        <f t="shared" si="8"/>
        <v>0.258591366364673</v>
      </c>
      <c r="R172" t="b">
        <f t="shared" si="9"/>
        <v>1</v>
      </c>
      <c r="S172">
        <f t="shared" si="10"/>
        <v>171</v>
      </c>
      <c r="T172" t="b">
        <f t="shared" si="11"/>
        <v>1</v>
      </c>
    </row>
    <row r="173" spans="1:20" x14ac:dyDescent="0.25">
      <c r="A173" t="s">
        <v>1272</v>
      </c>
      <c r="B173" t="s">
        <v>773</v>
      </c>
      <c r="C173" t="s">
        <v>774</v>
      </c>
      <c r="D173" t="s">
        <v>775</v>
      </c>
      <c r="E173" t="s">
        <v>776</v>
      </c>
      <c r="F173" t="s">
        <v>17</v>
      </c>
      <c r="H173" t="s">
        <v>571</v>
      </c>
      <c r="I173">
        <v>3.8629760778766475</v>
      </c>
      <c r="J173">
        <v>13138892.192382567</v>
      </c>
      <c r="K173">
        <v>172</v>
      </c>
      <c r="P173">
        <v>0.25886776926396798</v>
      </c>
      <c r="Q173">
        <f t="shared" si="8"/>
        <v>0.25886776926396798</v>
      </c>
      <c r="R173" t="b">
        <f t="shared" si="9"/>
        <v>1</v>
      </c>
      <c r="S173">
        <f t="shared" si="10"/>
        <v>172</v>
      </c>
      <c r="T173" t="b">
        <f t="shared" si="11"/>
        <v>1</v>
      </c>
    </row>
    <row r="174" spans="1:20" x14ac:dyDescent="0.25">
      <c r="A174" t="s">
        <v>1272</v>
      </c>
      <c r="B174" t="s">
        <v>777</v>
      </c>
      <c r="C174" t="s">
        <v>778</v>
      </c>
      <c r="D174" t="s">
        <v>779</v>
      </c>
      <c r="E174" t="s">
        <v>780</v>
      </c>
      <c r="F174" t="s">
        <v>17</v>
      </c>
      <c r="H174" t="s">
        <v>438</v>
      </c>
      <c r="I174">
        <v>3.8507704043821058</v>
      </c>
      <c r="J174">
        <v>55319041.257854834</v>
      </c>
      <c r="K174">
        <v>173</v>
      </c>
      <c r="P174">
        <v>0.25968829480511701</v>
      </c>
      <c r="Q174">
        <f t="shared" si="8"/>
        <v>0.25968829480511701</v>
      </c>
      <c r="R174" t="b">
        <f t="shared" si="9"/>
        <v>1</v>
      </c>
      <c r="S174">
        <f t="shared" si="10"/>
        <v>173</v>
      </c>
      <c r="T174" t="b">
        <f t="shared" si="11"/>
        <v>1</v>
      </c>
    </row>
    <row r="175" spans="1:20" x14ac:dyDescent="0.25">
      <c r="A175" t="s">
        <v>1272</v>
      </c>
      <c r="B175" t="s">
        <v>781</v>
      </c>
      <c r="C175" t="s">
        <v>782</v>
      </c>
      <c r="D175" t="s">
        <v>783</v>
      </c>
      <c r="E175" t="s">
        <v>784</v>
      </c>
      <c r="F175" t="s">
        <v>61</v>
      </c>
      <c r="H175" t="s">
        <v>260</v>
      </c>
      <c r="I175">
        <v>3.8179210325601898</v>
      </c>
      <c r="J175">
        <v>19561741.236575086</v>
      </c>
      <c r="K175">
        <v>174</v>
      </c>
      <c r="P175">
        <v>0.26192265148277</v>
      </c>
      <c r="Q175">
        <f t="shared" si="8"/>
        <v>0.26192265148277</v>
      </c>
      <c r="R175" t="b">
        <f t="shared" si="9"/>
        <v>1</v>
      </c>
      <c r="S175">
        <f t="shared" si="10"/>
        <v>174</v>
      </c>
      <c r="T175" t="b">
        <f t="shared" si="11"/>
        <v>1</v>
      </c>
    </row>
    <row r="176" spans="1:20" x14ac:dyDescent="0.25">
      <c r="A176" t="s">
        <v>1272</v>
      </c>
      <c r="B176" t="s">
        <v>785</v>
      </c>
      <c r="C176" t="s">
        <v>786</v>
      </c>
      <c r="D176" t="s">
        <v>787</v>
      </c>
      <c r="E176" t="s">
        <v>788</v>
      </c>
      <c r="F176" t="s">
        <v>386</v>
      </c>
      <c r="G176" t="s">
        <v>18</v>
      </c>
      <c r="H176" t="s">
        <v>514</v>
      </c>
      <c r="I176">
        <v>3.8116634133618299</v>
      </c>
      <c r="J176">
        <v>354409326.67731667</v>
      </c>
      <c r="K176">
        <v>175</v>
      </c>
      <c r="M176" t="s">
        <v>18</v>
      </c>
      <c r="O176" t="s">
        <v>501</v>
      </c>
      <c r="P176">
        <v>0.26235265068119301</v>
      </c>
      <c r="Q176">
        <f t="shared" si="8"/>
        <v>0.26235265068119301</v>
      </c>
      <c r="R176" t="b">
        <f t="shared" si="9"/>
        <v>1</v>
      </c>
      <c r="S176">
        <f t="shared" si="10"/>
        <v>175</v>
      </c>
      <c r="T176" t="b">
        <f t="shared" si="11"/>
        <v>1</v>
      </c>
    </row>
    <row r="177" spans="1:20" x14ac:dyDescent="0.25">
      <c r="A177" t="s">
        <v>1272</v>
      </c>
      <c r="B177" t="s">
        <v>789</v>
      </c>
      <c r="C177" t="s">
        <v>790</v>
      </c>
      <c r="D177" t="s">
        <v>791</v>
      </c>
      <c r="E177" t="s">
        <v>792</v>
      </c>
      <c r="F177" t="s">
        <v>17</v>
      </c>
      <c r="H177" t="s">
        <v>612</v>
      </c>
      <c r="I177">
        <v>3.804036358190007</v>
      </c>
      <c r="J177">
        <v>57495921.027050003</v>
      </c>
      <c r="K177">
        <v>176</v>
      </c>
      <c r="P177">
        <v>0.26287866514393898</v>
      </c>
      <c r="Q177">
        <f t="shared" si="8"/>
        <v>0.26287866514393898</v>
      </c>
      <c r="R177" t="b">
        <f t="shared" si="9"/>
        <v>1</v>
      </c>
      <c r="S177">
        <f t="shared" si="10"/>
        <v>176</v>
      </c>
      <c r="T177" t="b">
        <f t="shared" si="11"/>
        <v>1</v>
      </c>
    </row>
    <row r="178" spans="1:20" x14ac:dyDescent="0.25">
      <c r="A178" t="s">
        <v>1272</v>
      </c>
      <c r="B178" t="s">
        <v>793</v>
      </c>
      <c r="C178" t="s">
        <v>794</v>
      </c>
      <c r="D178" t="s">
        <v>795</v>
      </c>
      <c r="E178" t="s">
        <v>796</v>
      </c>
      <c r="F178" t="s">
        <v>41</v>
      </c>
      <c r="H178" t="s">
        <v>281</v>
      </c>
      <c r="I178">
        <v>3.786391738039089</v>
      </c>
      <c r="J178">
        <v>33578095.09439645</v>
      </c>
      <c r="K178">
        <v>177</v>
      </c>
      <c r="P178">
        <v>0.26410368212927798</v>
      </c>
      <c r="Q178">
        <f t="shared" si="8"/>
        <v>0.26410368212927798</v>
      </c>
      <c r="R178" t="b">
        <f t="shared" si="9"/>
        <v>1</v>
      </c>
      <c r="S178">
        <f t="shared" si="10"/>
        <v>177</v>
      </c>
      <c r="T178" t="b">
        <f t="shared" si="11"/>
        <v>1</v>
      </c>
    </row>
    <row r="179" spans="1:20" x14ac:dyDescent="0.25">
      <c r="A179" t="s">
        <v>1272</v>
      </c>
      <c r="B179" t="s">
        <v>797</v>
      </c>
      <c r="C179" t="s">
        <v>798</v>
      </c>
      <c r="D179" t="s">
        <v>799</v>
      </c>
      <c r="E179" t="s">
        <v>800</v>
      </c>
      <c r="F179" t="s">
        <v>17</v>
      </c>
      <c r="H179" t="s">
        <v>214</v>
      </c>
      <c r="I179">
        <v>3.7805323352373135</v>
      </c>
      <c r="J179">
        <v>44346378.48063834</v>
      </c>
      <c r="K179">
        <v>178</v>
      </c>
      <c r="P179">
        <v>0.26451301333393501</v>
      </c>
      <c r="Q179">
        <f t="shared" si="8"/>
        <v>0.26451301333393501</v>
      </c>
      <c r="R179" t="b">
        <f t="shared" si="9"/>
        <v>1</v>
      </c>
      <c r="S179">
        <f t="shared" si="10"/>
        <v>178</v>
      </c>
      <c r="T179" t="b">
        <f t="shared" si="11"/>
        <v>1</v>
      </c>
    </row>
    <row r="180" spans="1:20" x14ac:dyDescent="0.25">
      <c r="A180" t="s">
        <v>1272</v>
      </c>
      <c r="B180" t="s">
        <v>801</v>
      </c>
      <c r="C180" t="s">
        <v>802</v>
      </c>
      <c r="D180" t="s">
        <v>803</v>
      </c>
      <c r="E180" t="s">
        <v>804</v>
      </c>
      <c r="F180" t="s">
        <v>17</v>
      </c>
      <c r="H180" t="s">
        <v>250</v>
      </c>
      <c r="I180">
        <v>3.7761505769298047</v>
      </c>
      <c r="J180">
        <v>16055554.437577249</v>
      </c>
      <c r="K180">
        <v>179</v>
      </c>
      <c r="P180">
        <v>0.26481994815287502</v>
      </c>
      <c r="Q180">
        <f t="shared" si="8"/>
        <v>0.26481994815287502</v>
      </c>
      <c r="R180" t="b">
        <f t="shared" si="9"/>
        <v>1</v>
      </c>
      <c r="S180">
        <f t="shared" si="10"/>
        <v>179</v>
      </c>
      <c r="T180" t="b">
        <f t="shared" si="11"/>
        <v>1</v>
      </c>
    </row>
    <row r="181" spans="1:20" x14ac:dyDescent="0.25">
      <c r="A181" t="s">
        <v>1272</v>
      </c>
      <c r="B181" t="s">
        <v>805</v>
      </c>
      <c r="C181" t="s">
        <v>806</v>
      </c>
      <c r="D181" t="s">
        <v>807</v>
      </c>
      <c r="E181" t="s">
        <v>808</v>
      </c>
      <c r="F181" t="s">
        <v>72</v>
      </c>
      <c r="H181" t="s">
        <v>612</v>
      </c>
      <c r="I181">
        <v>3.7658646425627933</v>
      </c>
      <c r="J181">
        <v>119698599.32788356</v>
      </c>
      <c r="K181">
        <v>180</v>
      </c>
      <c r="P181">
        <v>0.26554326692938901</v>
      </c>
      <c r="Q181">
        <f t="shared" si="8"/>
        <v>0.26554326692938901</v>
      </c>
      <c r="R181" t="b">
        <f t="shared" si="9"/>
        <v>1</v>
      </c>
      <c r="S181">
        <f t="shared" si="10"/>
        <v>180</v>
      </c>
      <c r="T181" t="b">
        <f t="shared" si="11"/>
        <v>1</v>
      </c>
    </row>
    <row r="182" spans="1:20" x14ac:dyDescent="0.25">
      <c r="A182" t="s">
        <v>1272</v>
      </c>
      <c r="B182" t="s">
        <v>809</v>
      </c>
      <c r="C182" t="s">
        <v>810</v>
      </c>
      <c r="D182" t="s">
        <v>811</v>
      </c>
      <c r="E182" t="s">
        <v>812</v>
      </c>
      <c r="F182" t="s">
        <v>24</v>
      </c>
      <c r="H182" t="s">
        <v>514</v>
      </c>
      <c r="I182">
        <v>3.7544517339986792</v>
      </c>
      <c r="J182">
        <v>388344849.28850001</v>
      </c>
      <c r="K182">
        <v>181</v>
      </c>
      <c r="P182">
        <v>0.26635047427682601</v>
      </c>
      <c r="Q182">
        <f t="shared" si="8"/>
        <v>0.26635047427682601</v>
      </c>
      <c r="R182" t="b">
        <f t="shared" si="9"/>
        <v>1</v>
      </c>
      <c r="S182">
        <f t="shared" si="10"/>
        <v>181</v>
      </c>
      <c r="T182" t="b">
        <f t="shared" si="11"/>
        <v>1</v>
      </c>
    </row>
    <row r="183" spans="1:20" x14ac:dyDescent="0.25">
      <c r="A183" t="s">
        <v>1272</v>
      </c>
      <c r="B183" t="s">
        <v>813</v>
      </c>
      <c r="C183" t="s">
        <v>814</v>
      </c>
      <c r="D183" t="s">
        <v>815</v>
      </c>
      <c r="E183" t="s">
        <v>816</v>
      </c>
      <c r="F183" t="s">
        <v>17</v>
      </c>
      <c r="H183" t="s">
        <v>381</v>
      </c>
      <c r="I183">
        <v>3.7496286779353034</v>
      </c>
      <c r="J183">
        <v>4675654.3228931669</v>
      </c>
      <c r="K183">
        <v>182</v>
      </c>
      <c r="P183">
        <v>0.26669307440614098</v>
      </c>
      <c r="Q183">
        <f t="shared" si="8"/>
        <v>0.26669307440614098</v>
      </c>
      <c r="R183" t="b">
        <f t="shared" si="9"/>
        <v>1</v>
      </c>
      <c r="S183">
        <f t="shared" si="10"/>
        <v>182</v>
      </c>
      <c r="T183" t="b">
        <f t="shared" si="11"/>
        <v>1</v>
      </c>
    </row>
    <row r="184" spans="1:20" x14ac:dyDescent="0.25">
      <c r="A184" t="s">
        <v>1272</v>
      </c>
      <c r="B184" t="s">
        <v>817</v>
      </c>
      <c r="C184" t="s">
        <v>818</v>
      </c>
      <c r="D184" t="s">
        <v>819</v>
      </c>
      <c r="E184" t="s">
        <v>820</v>
      </c>
      <c r="F184" t="s">
        <v>24</v>
      </c>
      <c r="H184" t="s">
        <v>260</v>
      </c>
      <c r="I184">
        <v>3.7464959218473299</v>
      </c>
      <c r="J184">
        <v>36886713.344282903</v>
      </c>
      <c r="K184">
        <v>183</v>
      </c>
      <c r="P184">
        <v>0.26691607861324401</v>
      </c>
      <c r="Q184">
        <f t="shared" si="8"/>
        <v>0.26691607861324401</v>
      </c>
      <c r="R184" t="b">
        <f t="shared" si="9"/>
        <v>1</v>
      </c>
      <c r="S184">
        <f t="shared" si="10"/>
        <v>183</v>
      </c>
      <c r="T184" t="b">
        <f t="shared" si="11"/>
        <v>1</v>
      </c>
    </row>
    <row r="185" spans="1:20" x14ac:dyDescent="0.25">
      <c r="A185" t="s">
        <v>1272</v>
      </c>
      <c r="B185" t="s">
        <v>821</v>
      </c>
      <c r="C185" t="s">
        <v>822</v>
      </c>
      <c r="D185" t="s">
        <v>823</v>
      </c>
      <c r="E185" t="s">
        <v>824</v>
      </c>
      <c r="F185" t="s">
        <v>24</v>
      </c>
      <c r="H185" t="s">
        <v>825</v>
      </c>
      <c r="I185">
        <v>3.744905001406774</v>
      </c>
      <c r="J185">
        <v>16018979.379895806</v>
      </c>
      <c r="K185">
        <v>184</v>
      </c>
      <c r="P185">
        <v>0.26702947060722498</v>
      </c>
      <c r="Q185">
        <f t="shared" si="8"/>
        <v>0.26702947060722498</v>
      </c>
      <c r="R185" t="b">
        <f t="shared" si="9"/>
        <v>1</v>
      </c>
      <c r="S185">
        <f t="shared" si="10"/>
        <v>184</v>
      </c>
      <c r="T185" t="b">
        <f t="shared" si="11"/>
        <v>1</v>
      </c>
    </row>
    <row r="186" spans="1:20" x14ac:dyDescent="0.25">
      <c r="A186" t="s">
        <v>1272</v>
      </c>
      <c r="B186" t="s">
        <v>826</v>
      </c>
      <c r="C186" t="s">
        <v>827</v>
      </c>
      <c r="D186" t="s">
        <v>828</v>
      </c>
      <c r="E186" t="s">
        <v>829</v>
      </c>
      <c r="F186" t="s">
        <v>24</v>
      </c>
      <c r="H186" t="s">
        <v>545</v>
      </c>
      <c r="I186">
        <v>3.7297909114126684</v>
      </c>
      <c r="J186">
        <v>22508519.759661451</v>
      </c>
      <c r="K186">
        <v>185</v>
      </c>
      <c r="P186">
        <v>0.26811154398498099</v>
      </c>
      <c r="Q186">
        <f t="shared" si="8"/>
        <v>0.26811154398498099</v>
      </c>
      <c r="R186" t="b">
        <f t="shared" si="9"/>
        <v>1</v>
      </c>
      <c r="S186">
        <f t="shared" si="10"/>
        <v>185</v>
      </c>
      <c r="T186" t="b">
        <f t="shared" si="11"/>
        <v>1</v>
      </c>
    </row>
    <row r="187" spans="1:20" x14ac:dyDescent="0.25">
      <c r="A187" t="s">
        <v>1272</v>
      </c>
      <c r="B187" t="s">
        <v>830</v>
      </c>
      <c r="C187" t="s">
        <v>831</v>
      </c>
      <c r="D187" t="s">
        <v>832</v>
      </c>
      <c r="E187" t="s">
        <v>833</v>
      </c>
      <c r="F187" t="s">
        <v>386</v>
      </c>
      <c r="H187" t="s">
        <v>140</v>
      </c>
      <c r="I187">
        <v>3.7275257278952658</v>
      </c>
      <c r="J187">
        <v>46472216.029675335</v>
      </c>
      <c r="K187">
        <v>186</v>
      </c>
      <c r="P187">
        <v>0.26827447293426099</v>
      </c>
      <c r="Q187">
        <f t="shared" si="8"/>
        <v>0.26827447293426099</v>
      </c>
      <c r="R187" t="b">
        <f t="shared" si="9"/>
        <v>1</v>
      </c>
      <c r="S187">
        <f t="shared" si="10"/>
        <v>186</v>
      </c>
      <c r="T187" t="b">
        <f t="shared" si="11"/>
        <v>1</v>
      </c>
    </row>
    <row r="188" spans="1:20" x14ac:dyDescent="0.25">
      <c r="A188" t="s">
        <v>1272</v>
      </c>
      <c r="B188" t="s">
        <v>834</v>
      </c>
      <c r="C188" t="s">
        <v>835</v>
      </c>
      <c r="D188" t="s">
        <v>836</v>
      </c>
      <c r="E188" t="s">
        <v>837</v>
      </c>
      <c r="F188" t="s">
        <v>17</v>
      </c>
      <c r="H188" t="s">
        <v>118</v>
      </c>
      <c r="I188">
        <v>3.718813744731527</v>
      </c>
      <c r="J188">
        <v>33580321.302474834</v>
      </c>
      <c r="K188">
        <v>187</v>
      </c>
      <c r="P188">
        <v>0.26890295364125399</v>
      </c>
      <c r="Q188">
        <f t="shared" si="8"/>
        <v>0.26890295364125399</v>
      </c>
      <c r="R188" t="b">
        <f t="shared" si="9"/>
        <v>1</v>
      </c>
      <c r="S188">
        <f t="shared" si="10"/>
        <v>187</v>
      </c>
      <c r="T188" t="b">
        <f t="shared" si="11"/>
        <v>1</v>
      </c>
    </row>
    <row r="189" spans="1:20" x14ac:dyDescent="0.25">
      <c r="A189" t="s">
        <v>1272</v>
      </c>
      <c r="B189" t="s">
        <v>838</v>
      </c>
      <c r="C189" t="s">
        <v>839</v>
      </c>
      <c r="D189" t="s">
        <v>840</v>
      </c>
      <c r="E189" t="s">
        <v>841</v>
      </c>
      <c r="F189" t="s">
        <v>17</v>
      </c>
      <c r="H189" t="s">
        <v>532</v>
      </c>
      <c r="I189">
        <v>3.6921607336211091</v>
      </c>
      <c r="J189">
        <v>110041487.60758333</v>
      </c>
      <c r="K189">
        <v>188</v>
      </c>
      <c r="P189">
        <v>0.27084411328410501</v>
      </c>
      <c r="Q189">
        <f t="shared" si="8"/>
        <v>0.27084411328410501</v>
      </c>
      <c r="R189" t="b">
        <f t="shared" si="9"/>
        <v>1</v>
      </c>
      <c r="S189">
        <f t="shared" si="10"/>
        <v>188</v>
      </c>
      <c r="T189" t="b">
        <f t="shared" si="11"/>
        <v>1</v>
      </c>
    </row>
    <row r="190" spans="1:20" x14ac:dyDescent="0.25">
      <c r="A190" t="s">
        <v>1272</v>
      </c>
      <c r="B190" t="s">
        <v>842</v>
      </c>
      <c r="C190" t="s">
        <v>843</v>
      </c>
      <c r="D190" t="s">
        <v>844</v>
      </c>
      <c r="E190" t="s">
        <v>845</v>
      </c>
      <c r="F190" t="s">
        <v>255</v>
      </c>
      <c r="H190" t="s">
        <v>654</v>
      </c>
      <c r="I190">
        <v>3.6846368351515424</v>
      </c>
      <c r="J190">
        <v>29280486.436744031</v>
      </c>
      <c r="K190">
        <v>189</v>
      </c>
      <c r="P190">
        <v>0.27139716741144498</v>
      </c>
      <c r="Q190">
        <f t="shared" si="8"/>
        <v>0.27139716741144498</v>
      </c>
      <c r="R190" t="b">
        <f t="shared" si="9"/>
        <v>1</v>
      </c>
      <c r="S190">
        <f t="shared" si="10"/>
        <v>189</v>
      </c>
      <c r="T190" t="b">
        <f t="shared" si="11"/>
        <v>1</v>
      </c>
    </row>
    <row r="191" spans="1:20" x14ac:dyDescent="0.25">
      <c r="A191" t="s">
        <v>1272</v>
      </c>
      <c r="B191" t="s">
        <v>846</v>
      </c>
      <c r="C191" t="s">
        <v>847</v>
      </c>
      <c r="D191" t="s">
        <v>848</v>
      </c>
      <c r="E191" t="s">
        <v>849</v>
      </c>
      <c r="F191" t="s">
        <v>17</v>
      </c>
      <c r="H191" t="s">
        <v>566</v>
      </c>
      <c r="I191">
        <v>3.6687843642127578</v>
      </c>
      <c r="J191">
        <v>90433938.445147336</v>
      </c>
      <c r="K191">
        <v>190</v>
      </c>
      <c r="P191">
        <v>0.272569848954472</v>
      </c>
      <c r="Q191">
        <f t="shared" si="8"/>
        <v>0.272569848954472</v>
      </c>
      <c r="R191" t="b">
        <f t="shared" si="9"/>
        <v>1</v>
      </c>
      <c r="S191">
        <f t="shared" si="10"/>
        <v>190</v>
      </c>
      <c r="T191" t="b">
        <f t="shared" si="11"/>
        <v>1</v>
      </c>
    </row>
    <row r="192" spans="1:20" x14ac:dyDescent="0.25">
      <c r="A192" t="s">
        <v>1272</v>
      </c>
      <c r="B192" t="s">
        <v>850</v>
      </c>
      <c r="C192" t="s">
        <v>851</v>
      </c>
      <c r="D192" t="s">
        <v>852</v>
      </c>
      <c r="E192" t="s">
        <v>853</v>
      </c>
      <c r="F192" t="s">
        <v>72</v>
      </c>
      <c r="H192" t="s">
        <v>854</v>
      </c>
      <c r="I192">
        <v>3.6454782261959675</v>
      </c>
      <c r="J192">
        <v>31619114.032848708</v>
      </c>
      <c r="K192">
        <v>191</v>
      </c>
      <c r="P192">
        <v>0.27431243254015902</v>
      </c>
      <c r="Q192">
        <f t="shared" si="8"/>
        <v>0.27431243254015902</v>
      </c>
      <c r="R192" t="b">
        <f t="shared" si="9"/>
        <v>1</v>
      </c>
      <c r="S192">
        <f t="shared" si="10"/>
        <v>191</v>
      </c>
      <c r="T192" t="b">
        <f t="shared" si="11"/>
        <v>1</v>
      </c>
    </row>
    <row r="193" spans="1:20" x14ac:dyDescent="0.25">
      <c r="A193" t="s">
        <v>1272</v>
      </c>
      <c r="B193" t="s">
        <v>855</v>
      </c>
      <c r="C193" t="s">
        <v>856</v>
      </c>
      <c r="D193" t="s">
        <v>857</v>
      </c>
      <c r="E193" t="s">
        <v>858</v>
      </c>
      <c r="F193" t="s">
        <v>255</v>
      </c>
      <c r="H193" t="s">
        <v>654</v>
      </c>
      <c r="I193">
        <v>3.6359198046787711</v>
      </c>
      <c r="J193">
        <v>8540864.7511651777</v>
      </c>
      <c r="K193">
        <v>192</v>
      </c>
      <c r="P193">
        <v>0.27503356886837299</v>
      </c>
      <c r="Q193">
        <f t="shared" si="8"/>
        <v>0.27503356886837299</v>
      </c>
      <c r="R193" t="b">
        <f t="shared" si="9"/>
        <v>1</v>
      </c>
      <c r="S193">
        <f t="shared" si="10"/>
        <v>192</v>
      </c>
      <c r="T193" t="b">
        <f t="shared" si="11"/>
        <v>1</v>
      </c>
    </row>
    <row r="194" spans="1:20" x14ac:dyDescent="0.25">
      <c r="A194" t="s">
        <v>1272</v>
      </c>
      <c r="B194" t="s">
        <v>859</v>
      </c>
      <c r="C194" t="s">
        <v>860</v>
      </c>
      <c r="D194" t="s">
        <v>861</v>
      </c>
      <c r="E194" t="s">
        <v>862</v>
      </c>
      <c r="F194" t="s">
        <v>386</v>
      </c>
      <c r="H194" t="s">
        <v>750</v>
      </c>
      <c r="I194">
        <v>3.6299977004532256</v>
      </c>
      <c r="J194">
        <v>45380751.516166665</v>
      </c>
      <c r="K194">
        <v>193</v>
      </c>
      <c r="P194">
        <v>0.27548226817750998</v>
      </c>
      <c r="Q194">
        <f t="shared" si="8"/>
        <v>0.27548226817750998</v>
      </c>
      <c r="R194" t="b">
        <f t="shared" si="9"/>
        <v>1</v>
      </c>
      <c r="S194">
        <f t="shared" si="10"/>
        <v>193</v>
      </c>
      <c r="T194" t="b">
        <f t="shared" si="11"/>
        <v>1</v>
      </c>
    </row>
    <row r="195" spans="1:20" x14ac:dyDescent="0.25">
      <c r="A195" t="s">
        <v>1272</v>
      </c>
      <c r="B195" t="s">
        <v>863</v>
      </c>
      <c r="C195" t="s">
        <v>864</v>
      </c>
      <c r="D195" t="s">
        <v>865</v>
      </c>
      <c r="E195" t="s">
        <v>866</v>
      </c>
      <c r="F195" t="s">
        <v>41</v>
      </c>
      <c r="H195" t="s">
        <v>667</v>
      </c>
      <c r="I195">
        <v>3.6056838963832729</v>
      </c>
      <c r="J195">
        <v>462014603.65782577</v>
      </c>
      <c r="K195">
        <v>194</v>
      </c>
      <c r="P195">
        <v>0.277339896878665</v>
      </c>
      <c r="Q195">
        <f t="shared" ref="Q195:Q258" si="12">1/I195</f>
        <v>0.277339896878665</v>
      </c>
      <c r="R195" t="b">
        <f t="shared" ref="R195:R258" si="13">ROUND(P195,2)=ROUND(Q195,2)</f>
        <v>1</v>
      </c>
      <c r="S195">
        <f t="shared" ref="S195:S258" si="14">RANK(I195,I:I)</f>
        <v>194</v>
      </c>
      <c r="T195" t="b">
        <f t="shared" ref="T195:T258" si="15">K195=S195</f>
        <v>1</v>
      </c>
    </row>
    <row r="196" spans="1:20" x14ac:dyDescent="0.25">
      <c r="A196" t="s">
        <v>1272</v>
      </c>
      <c r="B196" t="s">
        <v>867</v>
      </c>
      <c r="C196" t="s">
        <v>868</v>
      </c>
      <c r="D196" t="s">
        <v>869</v>
      </c>
      <c r="E196" t="s">
        <v>870</v>
      </c>
      <c r="F196" t="s">
        <v>17</v>
      </c>
      <c r="H196" t="s">
        <v>871</v>
      </c>
      <c r="I196">
        <v>3.5966507835925725</v>
      </c>
      <c r="J196">
        <v>93521300.730685845</v>
      </c>
      <c r="K196">
        <v>195</v>
      </c>
      <c r="P196">
        <v>0.27803644561820201</v>
      </c>
      <c r="Q196">
        <f t="shared" si="12"/>
        <v>0.27803644561820201</v>
      </c>
      <c r="R196" t="b">
        <f t="shared" si="13"/>
        <v>1</v>
      </c>
      <c r="S196">
        <f t="shared" si="14"/>
        <v>195</v>
      </c>
      <c r="T196" t="b">
        <f t="shared" si="15"/>
        <v>1</v>
      </c>
    </row>
    <row r="197" spans="1:20" x14ac:dyDescent="0.25">
      <c r="A197" t="s">
        <v>1272</v>
      </c>
      <c r="B197" t="s">
        <v>872</v>
      </c>
      <c r="C197" t="s">
        <v>873</v>
      </c>
      <c r="D197" t="s">
        <v>874</v>
      </c>
      <c r="E197" t="s">
        <v>875</v>
      </c>
      <c r="F197" t="s">
        <v>24</v>
      </c>
      <c r="H197" t="s">
        <v>52</v>
      </c>
      <c r="I197">
        <v>3.5948197554030443</v>
      </c>
      <c r="J197">
        <v>6590274.0575532261</v>
      </c>
      <c r="K197">
        <v>196</v>
      </c>
      <c r="P197">
        <v>0.27817806400362399</v>
      </c>
      <c r="Q197">
        <f t="shared" si="12"/>
        <v>0.27817806400362399</v>
      </c>
      <c r="R197" t="b">
        <f t="shared" si="13"/>
        <v>1</v>
      </c>
      <c r="S197">
        <f t="shared" si="14"/>
        <v>196</v>
      </c>
      <c r="T197" t="b">
        <f t="shared" si="15"/>
        <v>1</v>
      </c>
    </row>
    <row r="198" spans="1:20" x14ac:dyDescent="0.25">
      <c r="A198" t="s">
        <v>1272</v>
      </c>
      <c r="B198" t="s">
        <v>876</v>
      </c>
      <c r="C198" t="s">
        <v>877</v>
      </c>
      <c r="D198" t="s">
        <v>878</v>
      </c>
      <c r="E198" t="s">
        <v>879</v>
      </c>
      <c r="F198" t="s">
        <v>24</v>
      </c>
      <c r="H198" t="s">
        <v>654</v>
      </c>
      <c r="I198">
        <v>3.5899664893091545</v>
      </c>
      <c r="J198">
        <v>91437258.025067747</v>
      </c>
      <c r="K198">
        <v>197</v>
      </c>
      <c r="P198">
        <v>0.27855413218423603</v>
      </c>
      <c r="Q198">
        <f t="shared" si="12"/>
        <v>0.27855413218423603</v>
      </c>
      <c r="R198" t="b">
        <f t="shared" si="13"/>
        <v>1</v>
      </c>
      <c r="S198">
        <f t="shared" si="14"/>
        <v>197</v>
      </c>
      <c r="T198" t="b">
        <f t="shared" si="15"/>
        <v>1</v>
      </c>
    </row>
    <row r="199" spans="1:20" x14ac:dyDescent="0.25">
      <c r="A199" t="s">
        <v>1272</v>
      </c>
      <c r="B199" t="s">
        <v>880</v>
      </c>
      <c r="C199" t="s">
        <v>881</v>
      </c>
      <c r="D199" t="s">
        <v>882</v>
      </c>
      <c r="E199" t="s">
        <v>883</v>
      </c>
      <c r="F199" t="s">
        <v>72</v>
      </c>
      <c r="H199" t="s">
        <v>199</v>
      </c>
      <c r="I199">
        <v>3.5894735504839659</v>
      </c>
      <c r="J199">
        <v>32480708.01911258</v>
      </c>
      <c r="K199">
        <v>198</v>
      </c>
      <c r="P199">
        <v>0.27859238574558398</v>
      </c>
      <c r="Q199">
        <f t="shared" si="12"/>
        <v>0.27859238574558398</v>
      </c>
      <c r="R199" t="b">
        <f t="shared" si="13"/>
        <v>1</v>
      </c>
      <c r="S199">
        <f t="shared" si="14"/>
        <v>198</v>
      </c>
      <c r="T199" t="b">
        <f t="shared" si="15"/>
        <v>1</v>
      </c>
    </row>
    <row r="200" spans="1:20" x14ac:dyDescent="0.25">
      <c r="A200" t="s">
        <v>1272</v>
      </c>
      <c r="B200" t="s">
        <v>884</v>
      </c>
      <c r="C200" t="s">
        <v>885</v>
      </c>
      <c r="D200" t="s">
        <v>886</v>
      </c>
      <c r="E200" t="s">
        <v>887</v>
      </c>
      <c r="F200" t="s">
        <v>35</v>
      </c>
      <c r="H200" t="s">
        <v>667</v>
      </c>
      <c r="I200">
        <v>3.5835953736599806</v>
      </c>
      <c r="J200">
        <v>48153629.232014842</v>
      </c>
      <c r="K200">
        <v>199</v>
      </c>
      <c r="P200">
        <v>0.27904936125048202</v>
      </c>
      <c r="Q200">
        <f t="shared" si="12"/>
        <v>0.27904936125048202</v>
      </c>
      <c r="R200" t="b">
        <f t="shared" si="13"/>
        <v>1</v>
      </c>
      <c r="S200">
        <f t="shared" si="14"/>
        <v>199</v>
      </c>
      <c r="T200" t="b">
        <f t="shared" si="15"/>
        <v>1</v>
      </c>
    </row>
    <row r="201" spans="1:20" x14ac:dyDescent="0.25">
      <c r="A201" t="s">
        <v>1272</v>
      </c>
      <c r="B201" t="s">
        <v>888</v>
      </c>
      <c r="C201" t="s">
        <v>889</v>
      </c>
      <c r="D201" t="s">
        <v>890</v>
      </c>
      <c r="E201" t="s">
        <v>891</v>
      </c>
      <c r="F201" t="s">
        <v>24</v>
      </c>
      <c r="H201" t="s">
        <v>290</v>
      </c>
      <c r="I201">
        <v>3.5760740732104397</v>
      </c>
      <c r="J201">
        <v>164585982.35256773</v>
      </c>
      <c r="K201">
        <v>200</v>
      </c>
      <c r="P201">
        <v>0.27963626578412698</v>
      </c>
      <c r="Q201">
        <f t="shared" si="12"/>
        <v>0.27963626578412698</v>
      </c>
      <c r="R201" t="b">
        <f t="shared" si="13"/>
        <v>1</v>
      </c>
      <c r="S201">
        <f t="shared" si="14"/>
        <v>200</v>
      </c>
      <c r="T201" t="b">
        <f t="shared" si="15"/>
        <v>1</v>
      </c>
    </row>
    <row r="202" spans="1:20" x14ac:dyDescent="0.25">
      <c r="A202" t="s">
        <v>1272</v>
      </c>
      <c r="B202" t="s">
        <v>892</v>
      </c>
      <c r="C202" t="s">
        <v>893</v>
      </c>
      <c r="D202" t="s">
        <v>894</v>
      </c>
      <c r="E202" t="s">
        <v>895</v>
      </c>
      <c r="F202" t="s">
        <v>61</v>
      </c>
      <c r="H202" t="s">
        <v>514</v>
      </c>
      <c r="I202">
        <v>3.5679742375275101</v>
      </c>
      <c r="J202">
        <v>25388196.900834069</v>
      </c>
      <c r="K202">
        <v>201</v>
      </c>
      <c r="P202">
        <v>0.28027108197198403</v>
      </c>
      <c r="Q202">
        <f t="shared" si="12"/>
        <v>0.28027108197198403</v>
      </c>
      <c r="R202" t="b">
        <f t="shared" si="13"/>
        <v>1</v>
      </c>
      <c r="S202">
        <f t="shared" si="14"/>
        <v>201</v>
      </c>
      <c r="T202" t="b">
        <f t="shared" si="15"/>
        <v>1</v>
      </c>
    </row>
    <row r="203" spans="1:20" x14ac:dyDescent="0.25">
      <c r="A203" t="s">
        <v>1272</v>
      </c>
      <c r="B203" t="s">
        <v>896</v>
      </c>
      <c r="C203" t="s">
        <v>897</v>
      </c>
      <c r="D203" t="s">
        <v>898</v>
      </c>
      <c r="E203" t="s">
        <v>899</v>
      </c>
      <c r="F203" t="s">
        <v>41</v>
      </c>
      <c r="H203" t="s">
        <v>52</v>
      </c>
      <c r="I203">
        <v>3.559284691160336</v>
      </c>
      <c r="J203">
        <v>15573119.894653225</v>
      </c>
      <c r="K203">
        <v>202</v>
      </c>
      <c r="P203">
        <v>0.280955328603961</v>
      </c>
      <c r="Q203">
        <f t="shared" si="12"/>
        <v>0.280955328603961</v>
      </c>
      <c r="R203" t="b">
        <f t="shared" si="13"/>
        <v>1</v>
      </c>
      <c r="S203">
        <f t="shared" si="14"/>
        <v>202</v>
      </c>
      <c r="T203" t="b">
        <f t="shared" si="15"/>
        <v>1</v>
      </c>
    </row>
    <row r="204" spans="1:20" x14ac:dyDescent="0.25">
      <c r="A204" t="s">
        <v>1272</v>
      </c>
      <c r="B204" t="s">
        <v>900</v>
      </c>
      <c r="C204" t="s">
        <v>901</v>
      </c>
      <c r="D204" t="s">
        <v>902</v>
      </c>
      <c r="E204" t="s">
        <v>903</v>
      </c>
      <c r="F204" t="s">
        <v>24</v>
      </c>
      <c r="H204" t="s">
        <v>904</v>
      </c>
      <c r="I204">
        <v>3.5497361388132318</v>
      </c>
      <c r="J204">
        <v>35678212.513616778</v>
      </c>
      <c r="K204">
        <v>203</v>
      </c>
      <c r="P204">
        <v>0.281711079611209</v>
      </c>
      <c r="Q204">
        <f t="shared" si="12"/>
        <v>0.281711079611209</v>
      </c>
      <c r="R204" t="b">
        <f t="shared" si="13"/>
        <v>1</v>
      </c>
      <c r="S204">
        <f t="shared" si="14"/>
        <v>203</v>
      </c>
      <c r="T204" t="b">
        <f t="shared" si="15"/>
        <v>1</v>
      </c>
    </row>
    <row r="205" spans="1:20" x14ac:dyDescent="0.25">
      <c r="A205" t="s">
        <v>1272</v>
      </c>
      <c r="B205" t="s">
        <v>905</v>
      </c>
      <c r="C205" t="s">
        <v>906</v>
      </c>
      <c r="D205" t="s">
        <v>907</v>
      </c>
      <c r="E205" t="s">
        <v>908</v>
      </c>
      <c r="F205" t="s">
        <v>295</v>
      </c>
      <c r="H205" t="s">
        <v>30</v>
      </c>
      <c r="I205">
        <v>3.5494153277209244</v>
      </c>
      <c r="J205">
        <v>7166711.7203620691</v>
      </c>
      <c r="K205">
        <v>204</v>
      </c>
      <c r="P205">
        <v>0.28173654184394897</v>
      </c>
      <c r="Q205">
        <f t="shared" si="12"/>
        <v>0.28173654184394897</v>
      </c>
      <c r="R205" t="b">
        <f t="shared" si="13"/>
        <v>1</v>
      </c>
      <c r="S205">
        <f t="shared" si="14"/>
        <v>204</v>
      </c>
      <c r="T205" t="b">
        <f t="shared" si="15"/>
        <v>1</v>
      </c>
    </row>
    <row r="206" spans="1:20" x14ac:dyDescent="0.25">
      <c r="A206" t="s">
        <v>1272</v>
      </c>
      <c r="B206" t="s">
        <v>909</v>
      </c>
      <c r="C206" t="s">
        <v>910</v>
      </c>
      <c r="D206" t="s">
        <v>911</v>
      </c>
      <c r="E206" t="s">
        <v>912</v>
      </c>
      <c r="F206" t="s">
        <v>24</v>
      </c>
      <c r="H206" t="s">
        <v>140</v>
      </c>
      <c r="I206">
        <v>3.5411255658764196</v>
      </c>
      <c r="J206">
        <v>13098649.525177419</v>
      </c>
      <c r="K206">
        <v>205</v>
      </c>
      <c r="P206">
        <v>0.28239608604573802</v>
      </c>
      <c r="Q206">
        <f t="shared" si="12"/>
        <v>0.28239608604573796</v>
      </c>
      <c r="R206" t="b">
        <f t="shared" si="13"/>
        <v>1</v>
      </c>
      <c r="S206">
        <f t="shared" si="14"/>
        <v>205</v>
      </c>
      <c r="T206" t="b">
        <f t="shared" si="15"/>
        <v>1</v>
      </c>
    </row>
    <row r="207" spans="1:20" x14ac:dyDescent="0.25">
      <c r="A207" t="s">
        <v>1272</v>
      </c>
      <c r="B207" t="s">
        <v>913</v>
      </c>
      <c r="C207" t="s">
        <v>914</v>
      </c>
      <c r="D207" t="s">
        <v>915</v>
      </c>
      <c r="E207" t="s">
        <v>916</v>
      </c>
      <c r="F207" t="s">
        <v>72</v>
      </c>
      <c r="H207" t="s">
        <v>667</v>
      </c>
      <c r="I207">
        <v>3.5349603505665894</v>
      </c>
      <c r="J207">
        <v>278270115.3083871</v>
      </c>
      <c r="K207">
        <v>206</v>
      </c>
      <c r="P207">
        <v>0.28288860434876401</v>
      </c>
      <c r="Q207">
        <f t="shared" si="12"/>
        <v>0.28288860434876401</v>
      </c>
      <c r="R207" t="b">
        <f t="shared" si="13"/>
        <v>1</v>
      </c>
      <c r="S207">
        <f t="shared" si="14"/>
        <v>206</v>
      </c>
      <c r="T207" t="b">
        <f t="shared" si="15"/>
        <v>1</v>
      </c>
    </row>
    <row r="208" spans="1:20" x14ac:dyDescent="0.25">
      <c r="A208" t="s">
        <v>1272</v>
      </c>
      <c r="B208" t="s">
        <v>917</v>
      </c>
      <c r="C208" t="s">
        <v>918</v>
      </c>
      <c r="D208" t="s">
        <v>919</v>
      </c>
      <c r="E208" t="s">
        <v>920</v>
      </c>
      <c r="F208" t="s">
        <v>72</v>
      </c>
      <c r="H208" t="s">
        <v>921</v>
      </c>
      <c r="I208">
        <v>3.5308334796834586</v>
      </c>
      <c r="J208">
        <v>17140277.883430805</v>
      </c>
      <c r="K208">
        <v>207</v>
      </c>
      <c r="P208">
        <v>0.28321924717040198</v>
      </c>
      <c r="Q208">
        <f t="shared" si="12"/>
        <v>0.28321924717040198</v>
      </c>
      <c r="R208" t="b">
        <f t="shared" si="13"/>
        <v>1</v>
      </c>
      <c r="S208">
        <f t="shared" si="14"/>
        <v>207</v>
      </c>
      <c r="T208" t="b">
        <f t="shared" si="15"/>
        <v>1</v>
      </c>
    </row>
    <row r="209" spans="1:20" x14ac:dyDescent="0.25">
      <c r="A209" t="s">
        <v>1272</v>
      </c>
      <c r="B209" t="s">
        <v>922</v>
      </c>
      <c r="C209" t="s">
        <v>923</v>
      </c>
      <c r="D209" t="s">
        <v>924</v>
      </c>
      <c r="E209" t="s">
        <v>925</v>
      </c>
      <c r="F209" t="s">
        <v>255</v>
      </c>
      <c r="H209" t="s">
        <v>149</v>
      </c>
      <c r="I209">
        <v>3.5186014718616012</v>
      </c>
      <c r="J209">
        <v>6648048.2452774188</v>
      </c>
      <c r="K209">
        <v>208</v>
      </c>
      <c r="P209">
        <v>0.28420382586577098</v>
      </c>
      <c r="Q209">
        <f t="shared" si="12"/>
        <v>0.28420382586577098</v>
      </c>
      <c r="R209" t="b">
        <f t="shared" si="13"/>
        <v>1</v>
      </c>
      <c r="S209">
        <f t="shared" si="14"/>
        <v>208</v>
      </c>
      <c r="T209" t="b">
        <f t="shared" si="15"/>
        <v>1</v>
      </c>
    </row>
    <row r="210" spans="1:20" x14ac:dyDescent="0.25">
      <c r="A210" t="s">
        <v>1272</v>
      </c>
      <c r="B210" t="s">
        <v>926</v>
      </c>
      <c r="C210" t="s">
        <v>927</v>
      </c>
      <c r="D210" t="s">
        <v>928</v>
      </c>
      <c r="E210" t="s">
        <v>929</v>
      </c>
      <c r="F210" t="s">
        <v>61</v>
      </c>
      <c r="H210" t="s">
        <v>930</v>
      </c>
      <c r="I210">
        <v>3.5165008755626408</v>
      </c>
      <c r="J210">
        <v>24414513.207457628</v>
      </c>
      <c r="K210">
        <v>209</v>
      </c>
      <c r="P210">
        <v>0.28437359619311903</v>
      </c>
      <c r="Q210">
        <f t="shared" si="12"/>
        <v>0.28437359619311903</v>
      </c>
      <c r="R210" t="b">
        <f t="shared" si="13"/>
        <v>1</v>
      </c>
      <c r="S210">
        <f t="shared" si="14"/>
        <v>209</v>
      </c>
      <c r="T210" t="b">
        <f t="shared" si="15"/>
        <v>1</v>
      </c>
    </row>
    <row r="211" spans="1:20" x14ac:dyDescent="0.25">
      <c r="A211" t="s">
        <v>1272</v>
      </c>
      <c r="B211" t="s">
        <v>931</v>
      </c>
      <c r="C211" t="s">
        <v>932</v>
      </c>
      <c r="D211" t="s">
        <v>933</v>
      </c>
      <c r="E211" t="s">
        <v>934</v>
      </c>
      <c r="F211" t="s">
        <v>768</v>
      </c>
      <c r="H211" t="s">
        <v>514</v>
      </c>
      <c r="I211">
        <v>3.5083125693531882</v>
      </c>
      <c r="J211">
        <v>16950773.69303387</v>
      </c>
      <c r="K211">
        <v>210</v>
      </c>
      <c r="P211">
        <v>0.28503731643967101</v>
      </c>
      <c r="Q211">
        <f t="shared" si="12"/>
        <v>0.28503731643967101</v>
      </c>
      <c r="R211" t="b">
        <f t="shared" si="13"/>
        <v>1</v>
      </c>
      <c r="S211">
        <f t="shared" si="14"/>
        <v>210</v>
      </c>
      <c r="T211" t="b">
        <f t="shared" si="15"/>
        <v>1</v>
      </c>
    </row>
    <row r="212" spans="1:20" x14ac:dyDescent="0.25">
      <c r="A212" t="s">
        <v>1272</v>
      </c>
      <c r="B212" t="s">
        <v>935</v>
      </c>
      <c r="C212" t="s">
        <v>936</v>
      </c>
      <c r="D212" t="s">
        <v>937</v>
      </c>
      <c r="E212" t="s">
        <v>938</v>
      </c>
      <c r="F212" t="s">
        <v>17</v>
      </c>
      <c r="H212" t="s">
        <v>376</v>
      </c>
      <c r="I212">
        <v>3.4963673686929506</v>
      </c>
      <c r="J212">
        <v>12094729.04969945</v>
      </c>
      <c r="K212">
        <v>211</v>
      </c>
      <c r="P212">
        <v>0.28601113514391102</v>
      </c>
      <c r="Q212">
        <f t="shared" si="12"/>
        <v>0.28601113514391102</v>
      </c>
      <c r="R212" t="b">
        <f t="shared" si="13"/>
        <v>1</v>
      </c>
      <c r="S212">
        <f t="shared" si="14"/>
        <v>211</v>
      </c>
      <c r="T212" t="b">
        <f t="shared" si="15"/>
        <v>1</v>
      </c>
    </row>
    <row r="213" spans="1:20" x14ac:dyDescent="0.25">
      <c r="A213" t="s">
        <v>1272</v>
      </c>
      <c r="B213" t="s">
        <v>939</v>
      </c>
      <c r="C213" t="s">
        <v>940</v>
      </c>
      <c r="D213" t="s">
        <v>941</v>
      </c>
      <c r="E213" t="s">
        <v>942</v>
      </c>
      <c r="F213" t="s">
        <v>24</v>
      </c>
      <c r="H213" t="s">
        <v>438</v>
      </c>
      <c r="I213">
        <v>3.4828568203658037</v>
      </c>
      <c r="J213">
        <v>4442727.3766040318</v>
      </c>
      <c r="K213">
        <v>212</v>
      </c>
      <c r="P213">
        <v>0.28712061723369098</v>
      </c>
      <c r="Q213">
        <f t="shared" si="12"/>
        <v>0.28712061723369098</v>
      </c>
      <c r="R213" t="b">
        <f t="shared" si="13"/>
        <v>1</v>
      </c>
      <c r="S213">
        <f t="shared" si="14"/>
        <v>212</v>
      </c>
      <c r="T213" t="b">
        <f t="shared" si="15"/>
        <v>1</v>
      </c>
    </row>
    <row r="214" spans="1:20" x14ac:dyDescent="0.25">
      <c r="A214" t="s">
        <v>1272</v>
      </c>
      <c r="B214" t="s">
        <v>943</v>
      </c>
      <c r="C214" t="s">
        <v>944</v>
      </c>
      <c r="D214" t="s">
        <v>945</v>
      </c>
      <c r="E214" t="s">
        <v>946</v>
      </c>
      <c r="F214" t="s">
        <v>61</v>
      </c>
      <c r="H214" t="s">
        <v>947</v>
      </c>
      <c r="I214">
        <v>3.4814587465722449</v>
      </c>
      <c r="J214">
        <v>111827072.03644067</v>
      </c>
      <c r="K214">
        <v>213</v>
      </c>
      <c r="P214">
        <v>0.287235918272642</v>
      </c>
      <c r="Q214">
        <f t="shared" si="12"/>
        <v>0.287235918272642</v>
      </c>
      <c r="R214" t="b">
        <f t="shared" si="13"/>
        <v>1</v>
      </c>
      <c r="S214">
        <f t="shared" si="14"/>
        <v>213</v>
      </c>
      <c r="T214" t="b">
        <f t="shared" si="15"/>
        <v>1</v>
      </c>
    </row>
    <row r="215" spans="1:20" x14ac:dyDescent="0.25">
      <c r="A215" t="s">
        <v>1272</v>
      </c>
      <c r="B215" t="s">
        <v>948</v>
      </c>
      <c r="C215" t="s">
        <v>949</v>
      </c>
      <c r="D215" t="s">
        <v>950</v>
      </c>
      <c r="E215" t="s">
        <v>951</v>
      </c>
      <c r="F215" t="s">
        <v>61</v>
      </c>
      <c r="H215" t="s">
        <v>930</v>
      </c>
      <c r="I215">
        <v>3.4781517934254653</v>
      </c>
      <c r="J215">
        <v>30731561.789277967</v>
      </c>
      <c r="K215">
        <v>214</v>
      </c>
      <c r="P215">
        <v>0.28750901610741603</v>
      </c>
      <c r="Q215">
        <f t="shared" si="12"/>
        <v>0.28750901610741603</v>
      </c>
      <c r="R215" t="b">
        <f t="shared" si="13"/>
        <v>1</v>
      </c>
      <c r="S215">
        <f t="shared" si="14"/>
        <v>214</v>
      </c>
      <c r="T215" t="b">
        <f t="shared" si="15"/>
        <v>1</v>
      </c>
    </row>
    <row r="216" spans="1:20" x14ac:dyDescent="0.25">
      <c r="A216" t="s">
        <v>1272</v>
      </c>
      <c r="B216" t="s">
        <v>952</v>
      </c>
      <c r="C216" t="s">
        <v>953</v>
      </c>
      <c r="D216" t="s">
        <v>954</v>
      </c>
      <c r="E216" t="s">
        <v>955</v>
      </c>
      <c r="F216" t="s">
        <v>24</v>
      </c>
      <c r="H216" t="s">
        <v>667</v>
      </c>
      <c r="I216">
        <v>3.4736745708459114</v>
      </c>
      <c r="J216">
        <v>23277751.940232258</v>
      </c>
      <c r="K216">
        <v>215</v>
      </c>
      <c r="P216">
        <v>0.287879586761773</v>
      </c>
      <c r="Q216">
        <f t="shared" si="12"/>
        <v>0.28787958676177294</v>
      </c>
      <c r="R216" t="b">
        <f t="shared" si="13"/>
        <v>1</v>
      </c>
      <c r="S216">
        <f t="shared" si="14"/>
        <v>215</v>
      </c>
      <c r="T216" t="b">
        <f t="shared" si="15"/>
        <v>1</v>
      </c>
    </row>
    <row r="217" spans="1:20" x14ac:dyDescent="0.25">
      <c r="A217" t="s">
        <v>1272</v>
      </c>
      <c r="B217" t="s">
        <v>956</v>
      </c>
      <c r="C217" t="s">
        <v>957</v>
      </c>
      <c r="D217" t="s">
        <v>958</v>
      </c>
      <c r="E217" t="s">
        <v>959</v>
      </c>
      <c r="F217" t="s">
        <v>24</v>
      </c>
      <c r="H217" t="s">
        <v>281</v>
      </c>
      <c r="I217">
        <v>3.4734587975634255</v>
      </c>
      <c r="J217">
        <v>35271722.799865</v>
      </c>
      <c r="K217">
        <v>216</v>
      </c>
      <c r="P217">
        <v>0.28789747000928401</v>
      </c>
      <c r="Q217">
        <f t="shared" si="12"/>
        <v>0.28789747000928401</v>
      </c>
      <c r="R217" t="b">
        <f t="shared" si="13"/>
        <v>1</v>
      </c>
      <c r="S217">
        <f t="shared" si="14"/>
        <v>216</v>
      </c>
      <c r="T217" t="b">
        <f t="shared" si="15"/>
        <v>1</v>
      </c>
    </row>
    <row r="218" spans="1:20" x14ac:dyDescent="0.25">
      <c r="A218" t="s">
        <v>1272</v>
      </c>
      <c r="B218" t="s">
        <v>960</v>
      </c>
      <c r="C218" t="s">
        <v>961</v>
      </c>
      <c r="D218" t="s">
        <v>962</v>
      </c>
      <c r="E218" t="s">
        <v>963</v>
      </c>
      <c r="F218" t="s">
        <v>72</v>
      </c>
      <c r="H218" t="s">
        <v>347</v>
      </c>
      <c r="I218">
        <v>3.4650982267326884</v>
      </c>
      <c r="J218">
        <v>12070441.902975807</v>
      </c>
      <c r="K218">
        <v>217</v>
      </c>
      <c r="P218">
        <v>0.28859210751520897</v>
      </c>
      <c r="Q218">
        <f t="shared" si="12"/>
        <v>0.28859210751520897</v>
      </c>
      <c r="R218" t="b">
        <f t="shared" si="13"/>
        <v>1</v>
      </c>
      <c r="S218">
        <f t="shared" si="14"/>
        <v>217</v>
      </c>
      <c r="T218" t="b">
        <f t="shared" si="15"/>
        <v>1</v>
      </c>
    </row>
    <row r="219" spans="1:20" x14ac:dyDescent="0.25">
      <c r="A219" t="s">
        <v>1272</v>
      </c>
      <c r="B219" t="s">
        <v>964</v>
      </c>
      <c r="C219" t="s">
        <v>965</v>
      </c>
      <c r="D219" t="s">
        <v>966</v>
      </c>
      <c r="E219" t="s">
        <v>967</v>
      </c>
      <c r="F219" t="s">
        <v>24</v>
      </c>
      <c r="H219" t="s">
        <v>237</v>
      </c>
      <c r="I219">
        <v>3.4547773059071876</v>
      </c>
      <c r="J219">
        <v>137485885.27015111</v>
      </c>
      <c r="K219">
        <v>218</v>
      </c>
      <c r="P219">
        <v>0.28945425752627801</v>
      </c>
      <c r="Q219">
        <f t="shared" si="12"/>
        <v>0.28945425752627801</v>
      </c>
      <c r="R219" t="b">
        <f t="shared" si="13"/>
        <v>1</v>
      </c>
      <c r="S219">
        <f t="shared" si="14"/>
        <v>218</v>
      </c>
      <c r="T219" t="b">
        <f t="shared" si="15"/>
        <v>1</v>
      </c>
    </row>
    <row r="220" spans="1:20" x14ac:dyDescent="0.25">
      <c r="A220" t="s">
        <v>1272</v>
      </c>
      <c r="B220" t="s">
        <v>968</v>
      </c>
      <c r="C220" t="s">
        <v>969</v>
      </c>
      <c r="D220" t="s">
        <v>970</v>
      </c>
      <c r="E220" t="s">
        <v>971</v>
      </c>
      <c r="F220" t="s">
        <v>24</v>
      </c>
      <c r="H220" t="s">
        <v>667</v>
      </c>
      <c r="I220">
        <v>3.4535951627288197</v>
      </c>
      <c r="J220">
        <v>210456517.39831936</v>
      </c>
      <c r="K220">
        <v>219</v>
      </c>
      <c r="P220">
        <v>0.28955333583738901</v>
      </c>
      <c r="Q220">
        <f t="shared" si="12"/>
        <v>0.28955333583738896</v>
      </c>
      <c r="R220" t="b">
        <f t="shared" si="13"/>
        <v>1</v>
      </c>
      <c r="S220">
        <f t="shared" si="14"/>
        <v>219</v>
      </c>
      <c r="T220" t="b">
        <f t="shared" si="15"/>
        <v>1</v>
      </c>
    </row>
    <row r="221" spans="1:20" x14ac:dyDescent="0.25">
      <c r="A221" t="s">
        <v>1272</v>
      </c>
      <c r="B221" t="s">
        <v>972</v>
      </c>
      <c r="C221" t="s">
        <v>973</v>
      </c>
      <c r="D221" t="s">
        <v>974</v>
      </c>
      <c r="E221" t="s">
        <v>975</v>
      </c>
      <c r="F221" t="s">
        <v>17</v>
      </c>
      <c r="H221" t="s">
        <v>976</v>
      </c>
      <c r="I221">
        <v>3.443048251836986</v>
      </c>
      <c r="J221">
        <v>14606658.9635427</v>
      </c>
      <c r="K221">
        <v>220</v>
      </c>
      <c r="P221">
        <v>0.29044030953282901</v>
      </c>
      <c r="Q221">
        <f t="shared" si="12"/>
        <v>0.29044030953282901</v>
      </c>
      <c r="R221" t="b">
        <f t="shared" si="13"/>
        <v>1</v>
      </c>
      <c r="S221">
        <f t="shared" si="14"/>
        <v>220</v>
      </c>
      <c r="T221" t="b">
        <f t="shared" si="15"/>
        <v>1</v>
      </c>
    </row>
    <row r="222" spans="1:20" x14ac:dyDescent="0.25">
      <c r="A222" t="s">
        <v>1272</v>
      </c>
      <c r="B222" t="s">
        <v>977</v>
      </c>
      <c r="C222" t="s">
        <v>978</v>
      </c>
      <c r="D222" t="s">
        <v>979</v>
      </c>
      <c r="E222" t="s">
        <v>980</v>
      </c>
      <c r="F222" t="s">
        <v>41</v>
      </c>
      <c r="H222" t="s">
        <v>118</v>
      </c>
      <c r="I222">
        <v>3.4126327362664717</v>
      </c>
      <c r="J222">
        <v>27550870.109687097</v>
      </c>
      <c r="K222">
        <v>221</v>
      </c>
      <c r="P222">
        <v>0.29302889507355301</v>
      </c>
      <c r="Q222">
        <f t="shared" si="12"/>
        <v>0.29302889507355301</v>
      </c>
      <c r="R222" t="b">
        <f t="shared" si="13"/>
        <v>1</v>
      </c>
      <c r="S222">
        <f t="shared" si="14"/>
        <v>221</v>
      </c>
      <c r="T222" t="b">
        <f t="shared" si="15"/>
        <v>1</v>
      </c>
    </row>
    <row r="223" spans="1:20" x14ac:dyDescent="0.25">
      <c r="A223" t="s">
        <v>1272</v>
      </c>
      <c r="B223" t="s">
        <v>981</v>
      </c>
      <c r="C223" t="s">
        <v>982</v>
      </c>
      <c r="D223" t="s">
        <v>983</v>
      </c>
      <c r="E223" t="s">
        <v>984</v>
      </c>
      <c r="F223" t="s">
        <v>386</v>
      </c>
      <c r="H223" t="s">
        <v>447</v>
      </c>
      <c r="I223">
        <v>3.411061679866306</v>
      </c>
      <c r="J223">
        <v>23015129.605163164</v>
      </c>
      <c r="K223">
        <v>222</v>
      </c>
      <c r="P223">
        <v>0.29316385742963003</v>
      </c>
      <c r="Q223">
        <f t="shared" si="12"/>
        <v>0.29316385742963003</v>
      </c>
      <c r="R223" t="b">
        <f t="shared" si="13"/>
        <v>1</v>
      </c>
      <c r="S223">
        <f t="shared" si="14"/>
        <v>222</v>
      </c>
      <c r="T223" t="b">
        <f t="shared" si="15"/>
        <v>1</v>
      </c>
    </row>
    <row r="224" spans="1:20" x14ac:dyDescent="0.25">
      <c r="A224" t="s">
        <v>1272</v>
      </c>
      <c r="B224" t="s">
        <v>985</v>
      </c>
      <c r="C224" t="s">
        <v>986</v>
      </c>
      <c r="D224" t="s">
        <v>987</v>
      </c>
      <c r="E224" t="s">
        <v>988</v>
      </c>
      <c r="F224" t="s">
        <v>24</v>
      </c>
      <c r="H224" t="s">
        <v>281</v>
      </c>
      <c r="I224">
        <v>3.3850743969717696</v>
      </c>
      <c r="J224">
        <v>12599531.955309177</v>
      </c>
      <c r="K224">
        <v>223</v>
      </c>
      <c r="P224">
        <v>0.29541448214390298</v>
      </c>
      <c r="Q224">
        <f t="shared" si="12"/>
        <v>0.29541448214390298</v>
      </c>
      <c r="R224" t="b">
        <f t="shared" si="13"/>
        <v>1</v>
      </c>
      <c r="S224">
        <f t="shared" si="14"/>
        <v>223</v>
      </c>
      <c r="T224" t="b">
        <f t="shared" si="15"/>
        <v>1</v>
      </c>
    </row>
    <row r="225" spans="1:20" x14ac:dyDescent="0.25">
      <c r="A225" t="s">
        <v>1272</v>
      </c>
      <c r="B225" t="s">
        <v>989</v>
      </c>
      <c r="C225" t="s">
        <v>990</v>
      </c>
      <c r="D225" t="s">
        <v>991</v>
      </c>
      <c r="E225" t="s">
        <v>992</v>
      </c>
      <c r="F225" t="s">
        <v>127</v>
      </c>
      <c r="H225" t="s">
        <v>750</v>
      </c>
      <c r="I225">
        <v>3.3804400329438544</v>
      </c>
      <c r="J225">
        <v>101753925.84228066</v>
      </c>
      <c r="K225">
        <v>224</v>
      </c>
      <c r="P225">
        <v>0.29581947623817201</v>
      </c>
      <c r="Q225">
        <f t="shared" si="12"/>
        <v>0.29581947623817201</v>
      </c>
      <c r="R225" t="b">
        <f t="shared" si="13"/>
        <v>1</v>
      </c>
      <c r="S225">
        <f t="shared" si="14"/>
        <v>224</v>
      </c>
      <c r="T225" t="b">
        <f t="shared" si="15"/>
        <v>1</v>
      </c>
    </row>
    <row r="226" spans="1:20" x14ac:dyDescent="0.25">
      <c r="A226" t="s">
        <v>1272</v>
      </c>
      <c r="B226" t="s">
        <v>993</v>
      </c>
      <c r="C226" t="s">
        <v>994</v>
      </c>
      <c r="D226" t="s">
        <v>995</v>
      </c>
      <c r="E226" t="s">
        <v>996</v>
      </c>
      <c r="F226" t="s">
        <v>24</v>
      </c>
      <c r="H226" t="s">
        <v>204</v>
      </c>
      <c r="I226">
        <v>3.3747449507571745</v>
      </c>
      <c r="J226">
        <v>3917670.8833629033</v>
      </c>
      <c r="K226">
        <v>225</v>
      </c>
      <c r="P226">
        <v>0.29631868914290399</v>
      </c>
      <c r="Q226">
        <f t="shared" si="12"/>
        <v>0.29631868914290399</v>
      </c>
      <c r="R226" t="b">
        <f t="shared" si="13"/>
        <v>1</v>
      </c>
      <c r="S226">
        <f t="shared" si="14"/>
        <v>225</v>
      </c>
      <c r="T226" t="b">
        <f t="shared" si="15"/>
        <v>1</v>
      </c>
    </row>
    <row r="227" spans="1:20" x14ac:dyDescent="0.25">
      <c r="A227" t="s">
        <v>1272</v>
      </c>
      <c r="B227" t="s">
        <v>997</v>
      </c>
      <c r="C227" t="s">
        <v>998</v>
      </c>
      <c r="D227" t="s">
        <v>999</v>
      </c>
      <c r="E227" t="s">
        <v>1000</v>
      </c>
      <c r="F227" t="s">
        <v>41</v>
      </c>
      <c r="H227" t="s">
        <v>219</v>
      </c>
      <c r="I227">
        <v>3.371426387938703</v>
      </c>
      <c r="J227">
        <v>27017469.364635322</v>
      </c>
      <c r="K227">
        <v>226</v>
      </c>
      <c r="P227">
        <v>0.29661036158983201</v>
      </c>
      <c r="Q227">
        <f t="shared" si="12"/>
        <v>0.29661036158983201</v>
      </c>
      <c r="R227" t="b">
        <f t="shared" si="13"/>
        <v>1</v>
      </c>
      <c r="S227">
        <f t="shared" si="14"/>
        <v>226</v>
      </c>
      <c r="T227" t="b">
        <f t="shared" si="15"/>
        <v>1</v>
      </c>
    </row>
    <row r="228" spans="1:20" x14ac:dyDescent="0.25">
      <c r="A228" t="s">
        <v>1272</v>
      </c>
      <c r="B228" t="s">
        <v>1001</v>
      </c>
      <c r="C228" t="s">
        <v>1002</v>
      </c>
      <c r="D228" t="s">
        <v>1003</v>
      </c>
      <c r="E228" t="s">
        <v>1004</v>
      </c>
      <c r="F228" t="s">
        <v>24</v>
      </c>
      <c r="H228" t="s">
        <v>1005</v>
      </c>
      <c r="I228">
        <v>3.363033400161473</v>
      </c>
      <c r="J228">
        <v>5727014.4243449997</v>
      </c>
      <c r="K228">
        <v>227</v>
      </c>
      <c r="P228">
        <v>0.297350600190883</v>
      </c>
      <c r="Q228">
        <f t="shared" si="12"/>
        <v>0.297350600190883</v>
      </c>
      <c r="R228" t="b">
        <f t="shared" si="13"/>
        <v>1</v>
      </c>
      <c r="S228">
        <f t="shared" si="14"/>
        <v>227</v>
      </c>
      <c r="T228" t="b">
        <f t="shared" si="15"/>
        <v>1</v>
      </c>
    </row>
    <row r="229" spans="1:20" x14ac:dyDescent="0.25">
      <c r="A229" t="s">
        <v>1272</v>
      </c>
      <c r="B229" t="s">
        <v>1006</v>
      </c>
      <c r="C229" t="s">
        <v>1007</v>
      </c>
      <c r="D229" t="s">
        <v>1008</v>
      </c>
      <c r="E229" t="s">
        <v>1009</v>
      </c>
      <c r="F229" t="s">
        <v>386</v>
      </c>
      <c r="H229" t="s">
        <v>19</v>
      </c>
      <c r="I229">
        <v>3.3545105708952341</v>
      </c>
      <c r="J229">
        <v>33773866.929250002</v>
      </c>
      <c r="K229">
        <v>228</v>
      </c>
      <c r="P229">
        <v>0.29810608101113401</v>
      </c>
      <c r="Q229">
        <f t="shared" si="12"/>
        <v>0.29810608101113401</v>
      </c>
      <c r="R229" t="b">
        <f t="shared" si="13"/>
        <v>1</v>
      </c>
      <c r="S229">
        <f t="shared" si="14"/>
        <v>228</v>
      </c>
      <c r="T229" t="b">
        <f t="shared" si="15"/>
        <v>1</v>
      </c>
    </row>
    <row r="230" spans="1:20" x14ac:dyDescent="0.25">
      <c r="A230" t="s">
        <v>1272</v>
      </c>
      <c r="B230" t="s">
        <v>1010</v>
      </c>
      <c r="C230" t="s">
        <v>1011</v>
      </c>
      <c r="D230" t="s">
        <v>1012</v>
      </c>
      <c r="E230" t="s">
        <v>1013</v>
      </c>
      <c r="F230" t="s">
        <v>255</v>
      </c>
      <c r="H230" t="s">
        <v>481</v>
      </c>
      <c r="I230">
        <v>3.3300792240080686</v>
      </c>
      <c r="J230">
        <v>22657037.564901289</v>
      </c>
      <c r="K230">
        <v>229</v>
      </c>
      <c r="P230">
        <v>0.30029315602780299</v>
      </c>
      <c r="Q230">
        <f t="shared" si="12"/>
        <v>0.30029315602780299</v>
      </c>
      <c r="R230" t="b">
        <f t="shared" si="13"/>
        <v>1</v>
      </c>
      <c r="S230">
        <f t="shared" si="14"/>
        <v>229</v>
      </c>
      <c r="T230" t="b">
        <f t="shared" si="15"/>
        <v>1</v>
      </c>
    </row>
    <row r="231" spans="1:20" x14ac:dyDescent="0.25">
      <c r="A231" t="s">
        <v>1272</v>
      </c>
      <c r="B231" t="s">
        <v>1014</v>
      </c>
      <c r="C231" t="s">
        <v>1015</v>
      </c>
      <c r="D231" t="s">
        <v>1016</v>
      </c>
      <c r="E231" t="s">
        <v>1017</v>
      </c>
      <c r="F231" t="s">
        <v>41</v>
      </c>
      <c r="H231" t="s">
        <v>667</v>
      </c>
      <c r="I231">
        <v>3.2977516340117203</v>
      </c>
      <c r="J231">
        <v>75713529.194661289</v>
      </c>
      <c r="K231">
        <v>230</v>
      </c>
      <c r="P231">
        <v>0.30323690531645597</v>
      </c>
      <c r="Q231">
        <f t="shared" si="12"/>
        <v>0.30323690531645597</v>
      </c>
      <c r="R231" t="b">
        <f t="shared" si="13"/>
        <v>1</v>
      </c>
      <c r="S231">
        <f t="shared" si="14"/>
        <v>230</v>
      </c>
      <c r="T231" t="b">
        <f t="shared" si="15"/>
        <v>1</v>
      </c>
    </row>
    <row r="232" spans="1:20" x14ac:dyDescent="0.25">
      <c r="A232" t="s">
        <v>1272</v>
      </c>
      <c r="B232" t="s">
        <v>1018</v>
      </c>
      <c r="C232" t="s">
        <v>1019</v>
      </c>
      <c r="D232" t="s">
        <v>1020</v>
      </c>
      <c r="E232" t="s">
        <v>1021</v>
      </c>
      <c r="F232" t="s">
        <v>61</v>
      </c>
      <c r="H232" t="s">
        <v>376</v>
      </c>
      <c r="I232">
        <v>3.2854671226977059</v>
      </c>
      <c r="J232">
        <v>7518139.5165259494</v>
      </c>
      <c r="K232">
        <v>231</v>
      </c>
      <c r="P232">
        <v>0.30437072192610998</v>
      </c>
      <c r="Q232">
        <f t="shared" si="12"/>
        <v>0.30437072192610992</v>
      </c>
      <c r="R232" t="b">
        <f t="shared" si="13"/>
        <v>1</v>
      </c>
      <c r="S232">
        <f t="shared" si="14"/>
        <v>231</v>
      </c>
      <c r="T232" t="b">
        <f t="shared" si="15"/>
        <v>1</v>
      </c>
    </row>
    <row r="233" spans="1:20" x14ac:dyDescent="0.25">
      <c r="A233" t="s">
        <v>1272</v>
      </c>
      <c r="B233" t="s">
        <v>1022</v>
      </c>
      <c r="C233" t="s">
        <v>1023</v>
      </c>
      <c r="D233" t="s">
        <v>1024</v>
      </c>
      <c r="E233" t="s">
        <v>1025</v>
      </c>
      <c r="F233" t="s">
        <v>24</v>
      </c>
      <c r="H233" t="s">
        <v>1026</v>
      </c>
      <c r="I233">
        <v>3.2660053065522265</v>
      </c>
      <c r="J233">
        <v>51432514.783799514</v>
      </c>
      <c r="K233">
        <v>232</v>
      </c>
      <c r="P233">
        <v>0.30618443821686703</v>
      </c>
      <c r="Q233">
        <f t="shared" si="12"/>
        <v>0.30618443821686703</v>
      </c>
      <c r="R233" t="b">
        <f t="shared" si="13"/>
        <v>1</v>
      </c>
      <c r="S233">
        <f t="shared" si="14"/>
        <v>232</v>
      </c>
      <c r="T233" t="b">
        <f t="shared" si="15"/>
        <v>1</v>
      </c>
    </row>
    <row r="234" spans="1:20" x14ac:dyDescent="0.25">
      <c r="A234" t="s">
        <v>1272</v>
      </c>
      <c r="B234" t="s">
        <v>1027</v>
      </c>
      <c r="C234" t="s">
        <v>1028</v>
      </c>
      <c r="D234" t="s">
        <v>1029</v>
      </c>
      <c r="E234" t="s">
        <v>1030</v>
      </c>
      <c r="F234" t="s">
        <v>72</v>
      </c>
      <c r="H234" t="s">
        <v>214</v>
      </c>
      <c r="I234">
        <v>3.254812413413287</v>
      </c>
      <c r="J234">
        <v>10783570.29456863</v>
      </c>
      <c r="K234">
        <v>233</v>
      </c>
      <c r="P234">
        <v>0.30723736823631898</v>
      </c>
      <c r="Q234">
        <f t="shared" si="12"/>
        <v>0.30723736823631892</v>
      </c>
      <c r="R234" t="b">
        <f t="shared" si="13"/>
        <v>1</v>
      </c>
      <c r="S234">
        <f t="shared" si="14"/>
        <v>233</v>
      </c>
      <c r="T234" t="b">
        <f t="shared" si="15"/>
        <v>1</v>
      </c>
    </row>
    <row r="235" spans="1:20" x14ac:dyDescent="0.25">
      <c r="A235" t="s">
        <v>1272</v>
      </c>
      <c r="B235" t="s">
        <v>1031</v>
      </c>
      <c r="C235" t="s">
        <v>1032</v>
      </c>
      <c r="D235" t="s">
        <v>1033</v>
      </c>
      <c r="E235" t="s">
        <v>1034</v>
      </c>
      <c r="F235" t="s">
        <v>24</v>
      </c>
      <c r="H235" t="s">
        <v>429</v>
      </c>
      <c r="I235">
        <v>3.2488609469105514</v>
      </c>
      <c r="J235">
        <v>87858848.648486942</v>
      </c>
      <c r="K235">
        <v>234</v>
      </c>
      <c r="P235">
        <v>0.30780018484660998</v>
      </c>
      <c r="Q235">
        <f t="shared" si="12"/>
        <v>0.30780018484660998</v>
      </c>
      <c r="R235" t="b">
        <f t="shared" si="13"/>
        <v>1</v>
      </c>
      <c r="S235">
        <f t="shared" si="14"/>
        <v>234</v>
      </c>
      <c r="T235" t="b">
        <f t="shared" si="15"/>
        <v>1</v>
      </c>
    </row>
    <row r="236" spans="1:20" x14ac:dyDescent="0.25">
      <c r="A236" t="s">
        <v>1272</v>
      </c>
      <c r="B236" t="s">
        <v>1035</v>
      </c>
      <c r="C236" t="s">
        <v>1036</v>
      </c>
      <c r="D236" t="s">
        <v>1037</v>
      </c>
      <c r="E236" t="s">
        <v>1038</v>
      </c>
      <c r="F236" t="s">
        <v>24</v>
      </c>
      <c r="H236" t="s">
        <v>667</v>
      </c>
      <c r="I236">
        <v>3.2411637816816006</v>
      </c>
      <c r="J236">
        <v>97373869.902217746</v>
      </c>
      <c r="K236">
        <v>235</v>
      </c>
      <c r="P236">
        <v>0.30853115342451898</v>
      </c>
      <c r="Q236">
        <f t="shared" si="12"/>
        <v>0.30853115342451898</v>
      </c>
      <c r="R236" t="b">
        <f t="shared" si="13"/>
        <v>1</v>
      </c>
      <c r="S236">
        <f t="shared" si="14"/>
        <v>235</v>
      </c>
      <c r="T236" t="b">
        <f t="shared" si="15"/>
        <v>1</v>
      </c>
    </row>
    <row r="237" spans="1:20" x14ac:dyDescent="0.25">
      <c r="A237" t="s">
        <v>1272</v>
      </c>
      <c r="B237" t="s">
        <v>1039</v>
      </c>
      <c r="C237" t="s">
        <v>1040</v>
      </c>
      <c r="D237" t="s">
        <v>1041</v>
      </c>
      <c r="E237" t="s">
        <v>1042</v>
      </c>
      <c r="F237" t="s">
        <v>386</v>
      </c>
      <c r="H237" t="s">
        <v>42</v>
      </c>
      <c r="I237">
        <v>3.2340436397108006</v>
      </c>
      <c r="J237">
        <v>200206608.82700002</v>
      </c>
      <c r="K237">
        <v>236</v>
      </c>
      <c r="P237">
        <v>0.30921042243246399</v>
      </c>
      <c r="Q237">
        <f t="shared" si="12"/>
        <v>0.30921042243246399</v>
      </c>
      <c r="R237" t="b">
        <f t="shared" si="13"/>
        <v>1</v>
      </c>
      <c r="S237">
        <f t="shared" si="14"/>
        <v>236</v>
      </c>
      <c r="T237" t="b">
        <f t="shared" si="15"/>
        <v>1</v>
      </c>
    </row>
    <row r="238" spans="1:20" x14ac:dyDescent="0.25">
      <c r="A238" t="s">
        <v>1272</v>
      </c>
      <c r="B238" t="s">
        <v>1043</v>
      </c>
      <c r="C238" t="s">
        <v>1044</v>
      </c>
      <c r="D238" t="s">
        <v>1045</v>
      </c>
      <c r="E238" t="s">
        <v>1046</v>
      </c>
      <c r="F238" t="s">
        <v>255</v>
      </c>
      <c r="H238" t="s">
        <v>1047</v>
      </c>
      <c r="I238">
        <v>3.2053669465704728</v>
      </c>
      <c r="J238">
        <v>20008883.701117259</v>
      </c>
      <c r="K238">
        <v>237</v>
      </c>
      <c r="P238">
        <v>0.31197676168400401</v>
      </c>
      <c r="Q238">
        <f t="shared" si="12"/>
        <v>0.31197676168400401</v>
      </c>
      <c r="R238" t="b">
        <f t="shared" si="13"/>
        <v>1</v>
      </c>
      <c r="S238">
        <f t="shared" si="14"/>
        <v>237</v>
      </c>
      <c r="T238" t="b">
        <f t="shared" si="15"/>
        <v>1</v>
      </c>
    </row>
    <row r="239" spans="1:20" x14ac:dyDescent="0.25">
      <c r="A239" t="s">
        <v>1272</v>
      </c>
      <c r="B239" t="s">
        <v>1048</v>
      </c>
      <c r="C239" t="s">
        <v>1049</v>
      </c>
      <c r="D239" t="s">
        <v>1050</v>
      </c>
      <c r="E239" t="s">
        <v>1051</v>
      </c>
      <c r="F239" t="s">
        <v>17</v>
      </c>
      <c r="H239" t="s">
        <v>667</v>
      </c>
      <c r="I239">
        <v>3.2009370871588048</v>
      </c>
      <c r="J239">
        <v>129961975.24358334</v>
      </c>
      <c r="K239">
        <v>238</v>
      </c>
      <c r="P239">
        <v>0.312408514372775</v>
      </c>
      <c r="Q239">
        <f t="shared" si="12"/>
        <v>0.312408514372775</v>
      </c>
      <c r="R239" t="b">
        <f t="shared" si="13"/>
        <v>1</v>
      </c>
      <c r="S239">
        <f t="shared" si="14"/>
        <v>238</v>
      </c>
      <c r="T239" t="b">
        <f t="shared" si="15"/>
        <v>1</v>
      </c>
    </row>
    <row r="240" spans="1:20" x14ac:dyDescent="0.25">
      <c r="A240" t="s">
        <v>1272</v>
      </c>
      <c r="B240" t="s">
        <v>1052</v>
      </c>
      <c r="C240" t="s">
        <v>1053</v>
      </c>
      <c r="D240" t="s">
        <v>1054</v>
      </c>
      <c r="E240" t="s">
        <v>1055</v>
      </c>
      <c r="F240" t="s">
        <v>386</v>
      </c>
      <c r="H240" t="s">
        <v>612</v>
      </c>
      <c r="I240">
        <v>3.1899238063514734</v>
      </c>
      <c r="J240">
        <v>34181056.576666668</v>
      </c>
      <c r="K240">
        <v>239</v>
      </c>
      <c r="P240">
        <v>0.31348711151310099</v>
      </c>
      <c r="Q240">
        <f t="shared" si="12"/>
        <v>0.31348711151310099</v>
      </c>
      <c r="R240" t="b">
        <f t="shared" si="13"/>
        <v>1</v>
      </c>
      <c r="S240">
        <f t="shared" si="14"/>
        <v>239</v>
      </c>
      <c r="T240" t="b">
        <f t="shared" si="15"/>
        <v>1</v>
      </c>
    </row>
    <row r="241" spans="1:20" x14ac:dyDescent="0.25">
      <c r="A241" t="s">
        <v>1272</v>
      </c>
      <c r="B241" t="s">
        <v>1056</v>
      </c>
      <c r="C241" t="s">
        <v>1057</v>
      </c>
      <c r="D241" t="s">
        <v>1058</v>
      </c>
      <c r="E241" t="s">
        <v>1059</v>
      </c>
      <c r="F241" t="s">
        <v>41</v>
      </c>
      <c r="H241" t="s">
        <v>667</v>
      </c>
      <c r="I241">
        <v>3.1896988790501535</v>
      </c>
      <c r="J241">
        <v>33964969.587356456</v>
      </c>
      <c r="K241">
        <v>240</v>
      </c>
      <c r="P241">
        <v>0.313509217615484</v>
      </c>
      <c r="Q241">
        <f t="shared" si="12"/>
        <v>0.313509217615484</v>
      </c>
      <c r="R241" t="b">
        <f t="shared" si="13"/>
        <v>1</v>
      </c>
      <c r="S241">
        <f t="shared" si="14"/>
        <v>240</v>
      </c>
      <c r="T241" t="b">
        <f t="shared" si="15"/>
        <v>1</v>
      </c>
    </row>
    <row r="242" spans="1:20" x14ac:dyDescent="0.25">
      <c r="A242" t="s">
        <v>1272</v>
      </c>
      <c r="B242" t="s">
        <v>1060</v>
      </c>
      <c r="C242" t="s">
        <v>1061</v>
      </c>
      <c r="D242" t="s">
        <v>1062</v>
      </c>
      <c r="E242" t="s">
        <v>1063</v>
      </c>
      <c r="F242" t="s">
        <v>17</v>
      </c>
      <c r="H242" t="s">
        <v>447</v>
      </c>
      <c r="I242">
        <v>3.1357059320609655</v>
      </c>
      <c r="J242">
        <v>10043802.275521817</v>
      </c>
      <c r="K242">
        <v>241</v>
      </c>
      <c r="P242">
        <v>0.31890745550324701</v>
      </c>
      <c r="Q242">
        <f t="shared" si="12"/>
        <v>0.31890745550324701</v>
      </c>
      <c r="R242" t="b">
        <f t="shared" si="13"/>
        <v>1</v>
      </c>
      <c r="S242">
        <f t="shared" si="14"/>
        <v>241</v>
      </c>
      <c r="T242" t="b">
        <f t="shared" si="15"/>
        <v>1</v>
      </c>
    </row>
    <row r="243" spans="1:20" x14ac:dyDescent="0.25">
      <c r="A243" t="s">
        <v>1272</v>
      </c>
      <c r="B243" t="s">
        <v>1064</v>
      </c>
      <c r="C243" t="s">
        <v>1065</v>
      </c>
      <c r="D243" t="s">
        <v>1066</v>
      </c>
      <c r="E243" t="s">
        <v>1067</v>
      </c>
      <c r="F243" t="s">
        <v>17</v>
      </c>
      <c r="H243" t="s">
        <v>904</v>
      </c>
      <c r="I243">
        <v>3.1320796808092046</v>
      </c>
      <c r="J243">
        <v>9454229.3422378991</v>
      </c>
      <c r="K243">
        <v>242</v>
      </c>
      <c r="P243">
        <v>0.31927667936648402</v>
      </c>
      <c r="Q243">
        <f t="shared" si="12"/>
        <v>0.31927667936648402</v>
      </c>
      <c r="R243" t="b">
        <f t="shared" si="13"/>
        <v>1</v>
      </c>
      <c r="S243">
        <f t="shared" si="14"/>
        <v>242</v>
      </c>
      <c r="T243" t="b">
        <f t="shared" si="15"/>
        <v>1</v>
      </c>
    </row>
    <row r="244" spans="1:20" x14ac:dyDescent="0.25">
      <c r="A244" t="s">
        <v>1272</v>
      </c>
      <c r="B244" t="s">
        <v>1068</v>
      </c>
      <c r="C244" t="s">
        <v>1069</v>
      </c>
      <c r="D244" t="s">
        <v>1070</v>
      </c>
      <c r="E244" t="s">
        <v>1071</v>
      </c>
      <c r="F244" t="s">
        <v>386</v>
      </c>
      <c r="H244" t="s">
        <v>62</v>
      </c>
      <c r="I244">
        <v>3.1093816095685454</v>
      </c>
      <c r="J244">
        <v>19896768.072099999</v>
      </c>
      <c r="K244">
        <v>243</v>
      </c>
      <c r="P244">
        <v>0.321607356563339</v>
      </c>
      <c r="Q244">
        <f t="shared" si="12"/>
        <v>0.32160735656333894</v>
      </c>
      <c r="R244" t="b">
        <f t="shared" si="13"/>
        <v>1</v>
      </c>
      <c r="S244">
        <f t="shared" si="14"/>
        <v>243</v>
      </c>
      <c r="T244" t="b">
        <f t="shared" si="15"/>
        <v>1</v>
      </c>
    </row>
    <row r="245" spans="1:20" x14ac:dyDescent="0.25">
      <c r="A245" t="s">
        <v>1272</v>
      </c>
      <c r="B245" t="s">
        <v>1072</v>
      </c>
      <c r="C245" t="s">
        <v>1073</v>
      </c>
      <c r="D245" t="s">
        <v>1074</v>
      </c>
      <c r="E245" t="s">
        <v>1075</v>
      </c>
      <c r="F245" t="s">
        <v>41</v>
      </c>
      <c r="H245" t="s">
        <v>667</v>
      </c>
      <c r="I245">
        <v>3.1046759515371387</v>
      </c>
      <c r="J245">
        <v>47033993.850032263</v>
      </c>
      <c r="K245">
        <v>244</v>
      </c>
      <c r="P245">
        <v>0.322094806546524</v>
      </c>
      <c r="Q245">
        <f t="shared" si="12"/>
        <v>0.322094806546524</v>
      </c>
      <c r="R245" t="b">
        <f t="shared" si="13"/>
        <v>1</v>
      </c>
      <c r="S245">
        <f t="shared" si="14"/>
        <v>244</v>
      </c>
      <c r="T245" t="b">
        <f t="shared" si="15"/>
        <v>1</v>
      </c>
    </row>
    <row r="246" spans="1:20" x14ac:dyDescent="0.25">
      <c r="A246" t="s">
        <v>1272</v>
      </c>
      <c r="B246" t="s">
        <v>1076</v>
      </c>
      <c r="C246" t="s">
        <v>1077</v>
      </c>
      <c r="D246" t="s">
        <v>1078</v>
      </c>
      <c r="E246" t="s">
        <v>1079</v>
      </c>
      <c r="F246" t="s">
        <v>24</v>
      </c>
      <c r="H246" t="s">
        <v>904</v>
      </c>
      <c r="I246">
        <v>3.0999059746295092</v>
      </c>
      <c r="J246">
        <v>14654334.470375452</v>
      </c>
      <c r="K246">
        <v>245</v>
      </c>
      <c r="P246">
        <v>0.322590429575696</v>
      </c>
      <c r="Q246">
        <f t="shared" si="12"/>
        <v>0.322590429575696</v>
      </c>
      <c r="R246" t="b">
        <f t="shared" si="13"/>
        <v>1</v>
      </c>
      <c r="S246">
        <f t="shared" si="14"/>
        <v>245</v>
      </c>
      <c r="T246" t="b">
        <f t="shared" si="15"/>
        <v>1</v>
      </c>
    </row>
    <row r="247" spans="1:20" x14ac:dyDescent="0.25">
      <c r="A247" t="s">
        <v>1272</v>
      </c>
      <c r="B247" t="s">
        <v>1080</v>
      </c>
      <c r="C247" t="s">
        <v>1081</v>
      </c>
      <c r="D247" t="s">
        <v>1082</v>
      </c>
      <c r="E247" t="s">
        <v>1083</v>
      </c>
      <c r="F247" t="s">
        <v>386</v>
      </c>
      <c r="H247" t="s">
        <v>237</v>
      </c>
      <c r="I247">
        <v>3.0763021628614338</v>
      </c>
      <c r="J247">
        <v>103303445.94241667</v>
      </c>
      <c r="K247">
        <v>246</v>
      </c>
      <c r="P247">
        <v>0.32506559728510098</v>
      </c>
      <c r="Q247">
        <f t="shared" si="12"/>
        <v>0.32506559728510098</v>
      </c>
      <c r="R247" t="b">
        <f t="shared" si="13"/>
        <v>1</v>
      </c>
      <c r="S247">
        <f t="shared" si="14"/>
        <v>246</v>
      </c>
      <c r="T247" t="b">
        <f t="shared" si="15"/>
        <v>1</v>
      </c>
    </row>
    <row r="248" spans="1:20" x14ac:dyDescent="0.25">
      <c r="A248" t="s">
        <v>1272</v>
      </c>
      <c r="B248" t="s">
        <v>1084</v>
      </c>
      <c r="C248" t="s">
        <v>1085</v>
      </c>
      <c r="D248" t="s">
        <v>1086</v>
      </c>
      <c r="E248" t="s">
        <v>1087</v>
      </c>
      <c r="F248" t="s">
        <v>17</v>
      </c>
      <c r="H248" t="s">
        <v>1047</v>
      </c>
      <c r="I248">
        <v>2.9776165989446772</v>
      </c>
      <c r="J248">
        <v>90803356.870833337</v>
      </c>
      <c r="K248">
        <v>247</v>
      </c>
      <c r="P248">
        <v>0.33583907355783099</v>
      </c>
      <c r="Q248">
        <f t="shared" si="12"/>
        <v>0.33583907355783099</v>
      </c>
      <c r="R248" t="b">
        <f t="shared" si="13"/>
        <v>1</v>
      </c>
      <c r="S248">
        <f t="shared" si="14"/>
        <v>247</v>
      </c>
      <c r="T248" t="b">
        <f t="shared" si="15"/>
        <v>1</v>
      </c>
    </row>
    <row r="249" spans="1:20" x14ac:dyDescent="0.25">
      <c r="A249" t="s">
        <v>1272</v>
      </c>
      <c r="B249" t="s">
        <v>1088</v>
      </c>
      <c r="C249" t="s">
        <v>1089</v>
      </c>
      <c r="D249" t="s">
        <v>1090</v>
      </c>
      <c r="E249" t="s">
        <v>1091</v>
      </c>
      <c r="F249" t="s">
        <v>127</v>
      </c>
      <c r="H249" t="s">
        <v>237</v>
      </c>
      <c r="I249">
        <v>2.9546097361420376</v>
      </c>
      <c r="J249">
        <v>19305929.661027905</v>
      </c>
      <c r="K249">
        <v>248</v>
      </c>
      <c r="P249">
        <v>0.33845417476547801</v>
      </c>
      <c r="Q249">
        <f t="shared" si="12"/>
        <v>0.33845417476547801</v>
      </c>
      <c r="R249" t="b">
        <f t="shared" si="13"/>
        <v>1</v>
      </c>
      <c r="S249">
        <f t="shared" si="14"/>
        <v>248</v>
      </c>
      <c r="T249" t="b">
        <f t="shared" si="15"/>
        <v>1</v>
      </c>
    </row>
    <row r="250" spans="1:20" x14ac:dyDescent="0.25">
      <c r="A250" t="s">
        <v>1272</v>
      </c>
      <c r="B250" t="s">
        <v>1092</v>
      </c>
      <c r="C250" t="s">
        <v>1093</v>
      </c>
      <c r="D250" t="s">
        <v>1094</v>
      </c>
      <c r="E250" t="s">
        <v>1095</v>
      </c>
      <c r="F250" t="s">
        <v>41</v>
      </c>
      <c r="H250" t="s">
        <v>667</v>
      </c>
      <c r="I250">
        <v>2.9382971205320461</v>
      </c>
      <c r="J250">
        <v>54305836.617370971</v>
      </c>
      <c r="K250">
        <v>249</v>
      </c>
      <c r="P250">
        <v>0.340333179041787</v>
      </c>
      <c r="Q250">
        <f t="shared" si="12"/>
        <v>0.340333179041787</v>
      </c>
      <c r="R250" t="b">
        <f t="shared" si="13"/>
        <v>1</v>
      </c>
      <c r="S250">
        <f t="shared" si="14"/>
        <v>249</v>
      </c>
      <c r="T250" t="b">
        <f t="shared" si="15"/>
        <v>1</v>
      </c>
    </row>
    <row r="251" spans="1:20" x14ac:dyDescent="0.25">
      <c r="A251" t="s">
        <v>1272</v>
      </c>
      <c r="B251" t="s">
        <v>1096</v>
      </c>
      <c r="C251" t="s">
        <v>1097</v>
      </c>
      <c r="D251" t="s">
        <v>1098</v>
      </c>
      <c r="E251" t="s">
        <v>1099</v>
      </c>
      <c r="F251" t="s">
        <v>17</v>
      </c>
      <c r="H251" t="s">
        <v>612</v>
      </c>
      <c r="I251">
        <v>2.9044135326464153</v>
      </c>
      <c r="J251">
        <v>20198557.523589168</v>
      </c>
      <c r="K251">
        <v>250</v>
      </c>
      <c r="P251">
        <v>0.34430358788778598</v>
      </c>
      <c r="Q251">
        <f t="shared" si="12"/>
        <v>0.34430358788778598</v>
      </c>
      <c r="R251" t="b">
        <f t="shared" si="13"/>
        <v>1</v>
      </c>
      <c r="S251">
        <f t="shared" si="14"/>
        <v>250</v>
      </c>
      <c r="T251" t="b">
        <f t="shared" si="15"/>
        <v>1</v>
      </c>
    </row>
    <row r="252" spans="1:20" x14ac:dyDescent="0.25">
      <c r="A252" t="s">
        <v>1272</v>
      </c>
      <c r="B252" t="s">
        <v>1100</v>
      </c>
      <c r="C252" t="s">
        <v>1101</v>
      </c>
      <c r="D252" t="s">
        <v>1102</v>
      </c>
      <c r="E252" t="s">
        <v>1103</v>
      </c>
      <c r="F252" t="s">
        <v>386</v>
      </c>
      <c r="H252" t="s">
        <v>1104</v>
      </c>
      <c r="I252">
        <v>2.9028868548198767</v>
      </c>
      <c r="J252">
        <v>17478912.093581002</v>
      </c>
      <c r="K252">
        <v>251</v>
      </c>
      <c r="P252">
        <v>0.34448466303108799</v>
      </c>
      <c r="Q252">
        <f t="shared" si="12"/>
        <v>0.34448466303108793</v>
      </c>
      <c r="R252" t="b">
        <f t="shared" si="13"/>
        <v>1</v>
      </c>
      <c r="S252">
        <f t="shared" si="14"/>
        <v>251</v>
      </c>
      <c r="T252" t="b">
        <f t="shared" si="15"/>
        <v>1</v>
      </c>
    </row>
    <row r="253" spans="1:20" x14ac:dyDescent="0.25">
      <c r="A253" t="s">
        <v>1272</v>
      </c>
      <c r="B253" t="s">
        <v>1105</v>
      </c>
      <c r="C253" t="s">
        <v>1106</v>
      </c>
      <c r="D253" t="s">
        <v>1107</v>
      </c>
      <c r="E253" t="s">
        <v>1108</v>
      </c>
      <c r="F253" t="s">
        <v>24</v>
      </c>
      <c r="H253" t="s">
        <v>260</v>
      </c>
      <c r="I253">
        <v>2.8886524537910896</v>
      </c>
      <c r="J253">
        <v>28250597.478368547</v>
      </c>
      <c r="K253">
        <v>252</v>
      </c>
      <c r="P253">
        <v>0.34618217871367402</v>
      </c>
      <c r="Q253">
        <f t="shared" si="12"/>
        <v>0.34618217871367402</v>
      </c>
      <c r="R253" t="b">
        <f t="shared" si="13"/>
        <v>1</v>
      </c>
      <c r="S253">
        <f t="shared" si="14"/>
        <v>252</v>
      </c>
      <c r="T253" t="b">
        <f t="shared" si="15"/>
        <v>1</v>
      </c>
    </row>
    <row r="254" spans="1:20" x14ac:dyDescent="0.25">
      <c r="A254" t="s">
        <v>1272</v>
      </c>
      <c r="B254" t="s">
        <v>1109</v>
      </c>
      <c r="C254" t="s">
        <v>1110</v>
      </c>
      <c r="D254" t="s">
        <v>1111</v>
      </c>
      <c r="E254" t="s">
        <v>1112</v>
      </c>
      <c r="F254" t="s">
        <v>386</v>
      </c>
      <c r="H254" t="s">
        <v>667</v>
      </c>
      <c r="I254">
        <v>2.8771997124376791</v>
      </c>
      <c r="J254">
        <v>40133428.871833332</v>
      </c>
      <c r="K254">
        <v>253</v>
      </c>
      <c r="P254">
        <v>0.347560162639096</v>
      </c>
      <c r="Q254">
        <f t="shared" si="12"/>
        <v>0.347560162639096</v>
      </c>
      <c r="R254" t="b">
        <f t="shared" si="13"/>
        <v>1</v>
      </c>
      <c r="S254">
        <f t="shared" si="14"/>
        <v>253</v>
      </c>
      <c r="T254" t="b">
        <f t="shared" si="15"/>
        <v>1</v>
      </c>
    </row>
    <row r="255" spans="1:20" x14ac:dyDescent="0.25">
      <c r="A255" t="s">
        <v>1272</v>
      </c>
      <c r="B255" t="s">
        <v>1113</v>
      </c>
      <c r="C255" t="s">
        <v>1114</v>
      </c>
      <c r="D255" t="s">
        <v>1115</v>
      </c>
      <c r="E255" t="s">
        <v>1116</v>
      </c>
      <c r="F255" t="s">
        <v>61</v>
      </c>
      <c r="H255" t="s">
        <v>260</v>
      </c>
      <c r="I255">
        <v>2.8609888765758487</v>
      </c>
      <c r="J255">
        <v>14639966.974200983</v>
      </c>
      <c r="K255">
        <v>254</v>
      </c>
      <c r="P255">
        <v>0.34952949596813598</v>
      </c>
      <c r="Q255">
        <f t="shared" si="12"/>
        <v>0.34952949596813598</v>
      </c>
      <c r="R255" t="b">
        <f t="shared" si="13"/>
        <v>1</v>
      </c>
      <c r="S255">
        <f t="shared" si="14"/>
        <v>254</v>
      </c>
      <c r="T255" t="b">
        <f t="shared" si="15"/>
        <v>1</v>
      </c>
    </row>
    <row r="256" spans="1:20" x14ac:dyDescent="0.25">
      <c r="A256" t="s">
        <v>1272</v>
      </c>
      <c r="B256" t="s">
        <v>1117</v>
      </c>
      <c r="C256" t="s">
        <v>1118</v>
      </c>
      <c r="D256" t="s">
        <v>1119</v>
      </c>
      <c r="E256" t="s">
        <v>1120</v>
      </c>
      <c r="F256" t="s">
        <v>17</v>
      </c>
      <c r="H256" t="s">
        <v>219</v>
      </c>
      <c r="I256">
        <v>2.8478047203397052</v>
      </c>
      <c r="J256">
        <v>10132725.741888667</v>
      </c>
      <c r="K256">
        <v>255</v>
      </c>
      <c r="P256">
        <v>0.351147672752194</v>
      </c>
      <c r="Q256">
        <f t="shared" si="12"/>
        <v>0.35114767275219394</v>
      </c>
      <c r="R256" t="b">
        <f t="shared" si="13"/>
        <v>1</v>
      </c>
      <c r="S256">
        <f t="shared" si="14"/>
        <v>255</v>
      </c>
      <c r="T256" t="b">
        <f t="shared" si="15"/>
        <v>1</v>
      </c>
    </row>
    <row r="257" spans="1:20" x14ac:dyDescent="0.25">
      <c r="A257" t="s">
        <v>1272</v>
      </c>
      <c r="B257" t="s">
        <v>1121</v>
      </c>
      <c r="C257" t="s">
        <v>1122</v>
      </c>
      <c r="D257" t="s">
        <v>1123</v>
      </c>
      <c r="E257" t="s">
        <v>1124</v>
      </c>
      <c r="F257" t="s">
        <v>386</v>
      </c>
      <c r="H257" t="s">
        <v>500</v>
      </c>
      <c r="I257">
        <v>2.838499555729145</v>
      </c>
      <c r="J257">
        <v>40245755.219250001</v>
      </c>
      <c r="K257">
        <v>256</v>
      </c>
      <c r="P257">
        <v>0.352298804479863</v>
      </c>
      <c r="Q257">
        <f t="shared" si="12"/>
        <v>0.352298804479863</v>
      </c>
      <c r="R257" t="b">
        <f t="shared" si="13"/>
        <v>1</v>
      </c>
      <c r="S257">
        <f t="shared" si="14"/>
        <v>256</v>
      </c>
      <c r="T257" t="b">
        <f t="shared" si="15"/>
        <v>1</v>
      </c>
    </row>
    <row r="258" spans="1:20" x14ac:dyDescent="0.25">
      <c r="A258" t="s">
        <v>1272</v>
      </c>
      <c r="B258" t="s">
        <v>1125</v>
      </c>
      <c r="C258" t="s">
        <v>1126</v>
      </c>
      <c r="D258" t="s">
        <v>1127</v>
      </c>
      <c r="E258" t="s">
        <v>1128</v>
      </c>
      <c r="F258" t="s">
        <v>768</v>
      </c>
      <c r="H258" t="s">
        <v>118</v>
      </c>
      <c r="I258">
        <v>2.8370114983864307</v>
      </c>
      <c r="J258">
        <v>14484487.539214516</v>
      </c>
      <c r="K258">
        <v>257</v>
      </c>
      <c r="P258">
        <v>0.352483590767523</v>
      </c>
      <c r="Q258">
        <f t="shared" si="12"/>
        <v>0.35248359076752306</v>
      </c>
      <c r="R258" t="b">
        <f t="shared" si="13"/>
        <v>1</v>
      </c>
      <c r="S258">
        <f t="shared" si="14"/>
        <v>257</v>
      </c>
      <c r="T258" t="b">
        <f t="shared" si="15"/>
        <v>1</v>
      </c>
    </row>
    <row r="259" spans="1:20" x14ac:dyDescent="0.25">
      <c r="A259" t="s">
        <v>1272</v>
      </c>
      <c r="B259" t="s">
        <v>1129</v>
      </c>
      <c r="C259" t="s">
        <v>1130</v>
      </c>
      <c r="D259" t="s">
        <v>1131</v>
      </c>
      <c r="E259" t="s">
        <v>1132</v>
      </c>
      <c r="F259" t="s">
        <v>41</v>
      </c>
      <c r="H259" t="s">
        <v>667</v>
      </c>
      <c r="I259">
        <v>2.8294377336581578</v>
      </c>
      <c r="J259">
        <v>65045906.426419355</v>
      </c>
      <c r="K259">
        <v>258</v>
      </c>
      <c r="P259">
        <v>0.353427109600008</v>
      </c>
      <c r="Q259">
        <f t="shared" ref="Q259:Q292" si="16">1/I259</f>
        <v>0.353427109600008</v>
      </c>
      <c r="R259" t="b">
        <f t="shared" ref="R259:R292" si="17">ROUND(P259,2)=ROUND(Q259,2)</f>
        <v>1</v>
      </c>
      <c r="S259">
        <f t="shared" ref="S259:S292" si="18">RANK(I259,I:I)</f>
        <v>258</v>
      </c>
      <c r="T259" t="b">
        <f t="shared" ref="T259:T292" si="19">K259=S259</f>
        <v>1</v>
      </c>
    </row>
    <row r="260" spans="1:20" x14ac:dyDescent="0.25">
      <c r="A260" t="s">
        <v>1272</v>
      </c>
      <c r="B260" t="s">
        <v>1133</v>
      </c>
      <c r="C260" t="s">
        <v>1134</v>
      </c>
      <c r="D260" t="s">
        <v>1135</v>
      </c>
      <c r="E260" t="s">
        <v>1136</v>
      </c>
      <c r="F260" t="s">
        <v>386</v>
      </c>
      <c r="H260" t="s">
        <v>667</v>
      </c>
      <c r="I260">
        <v>2.8163348190602129</v>
      </c>
      <c r="J260">
        <v>464289915.12733334</v>
      </c>
      <c r="K260">
        <v>259</v>
      </c>
      <c r="P260">
        <v>0.35507141879305798</v>
      </c>
      <c r="Q260">
        <f t="shared" si="16"/>
        <v>0.35507141879305798</v>
      </c>
      <c r="R260" t="b">
        <f t="shared" si="17"/>
        <v>1</v>
      </c>
      <c r="S260">
        <f t="shared" si="18"/>
        <v>259</v>
      </c>
      <c r="T260" t="b">
        <f t="shared" si="19"/>
        <v>1</v>
      </c>
    </row>
    <row r="261" spans="1:20" x14ac:dyDescent="0.25">
      <c r="A261" t="s">
        <v>1272</v>
      </c>
      <c r="B261" t="s">
        <v>1137</v>
      </c>
      <c r="C261" t="s">
        <v>1138</v>
      </c>
      <c r="D261" t="s">
        <v>1139</v>
      </c>
      <c r="E261" t="s">
        <v>1140</v>
      </c>
      <c r="F261" t="s">
        <v>24</v>
      </c>
      <c r="H261" t="s">
        <v>976</v>
      </c>
      <c r="I261">
        <v>2.7907174804456578</v>
      </c>
      <c r="J261">
        <v>16762226.636846775</v>
      </c>
      <c r="K261">
        <v>260</v>
      </c>
      <c r="P261">
        <v>0.35833079020249198</v>
      </c>
      <c r="Q261">
        <f t="shared" si="16"/>
        <v>0.35833079020249198</v>
      </c>
      <c r="R261" t="b">
        <f t="shared" si="17"/>
        <v>1</v>
      </c>
      <c r="S261">
        <f t="shared" si="18"/>
        <v>260</v>
      </c>
      <c r="T261" t="b">
        <f t="shared" si="19"/>
        <v>1</v>
      </c>
    </row>
    <row r="262" spans="1:20" x14ac:dyDescent="0.25">
      <c r="A262" t="s">
        <v>1272</v>
      </c>
      <c r="B262" t="s">
        <v>1141</v>
      </c>
      <c r="C262" t="s">
        <v>1142</v>
      </c>
      <c r="D262" t="s">
        <v>1143</v>
      </c>
      <c r="E262" t="s">
        <v>1144</v>
      </c>
      <c r="F262" t="s">
        <v>61</v>
      </c>
      <c r="H262" t="s">
        <v>532</v>
      </c>
      <c r="I262">
        <v>2.7891707236184136</v>
      </c>
      <c r="J262">
        <v>27847421.84898898</v>
      </c>
      <c r="K262">
        <v>261</v>
      </c>
      <c r="P262">
        <v>0.35852950539459699</v>
      </c>
      <c r="Q262">
        <f t="shared" si="16"/>
        <v>0.35852950539459699</v>
      </c>
      <c r="R262" t="b">
        <f t="shared" si="17"/>
        <v>1</v>
      </c>
      <c r="S262">
        <f t="shared" si="18"/>
        <v>261</v>
      </c>
      <c r="T262" t="b">
        <f t="shared" si="19"/>
        <v>1</v>
      </c>
    </row>
    <row r="263" spans="1:20" x14ac:dyDescent="0.25">
      <c r="A263" t="s">
        <v>1272</v>
      </c>
      <c r="B263" t="s">
        <v>1145</v>
      </c>
      <c r="C263" t="s">
        <v>1146</v>
      </c>
      <c r="D263" t="s">
        <v>1147</v>
      </c>
      <c r="E263" t="s">
        <v>1148</v>
      </c>
      <c r="F263" t="s">
        <v>17</v>
      </c>
      <c r="H263" t="s">
        <v>185</v>
      </c>
      <c r="I263">
        <v>2.7643160850324846</v>
      </c>
      <c r="J263">
        <v>13986873.505008467</v>
      </c>
      <c r="K263">
        <v>262</v>
      </c>
      <c r="P263">
        <v>0.36175313142174498</v>
      </c>
      <c r="Q263">
        <f t="shared" si="16"/>
        <v>0.36175313142174498</v>
      </c>
      <c r="R263" t="b">
        <f t="shared" si="17"/>
        <v>1</v>
      </c>
      <c r="S263">
        <f t="shared" si="18"/>
        <v>262</v>
      </c>
      <c r="T263" t="b">
        <f t="shared" si="19"/>
        <v>1</v>
      </c>
    </row>
    <row r="264" spans="1:20" x14ac:dyDescent="0.25">
      <c r="A264" t="s">
        <v>1272</v>
      </c>
      <c r="B264" t="s">
        <v>1149</v>
      </c>
      <c r="C264" t="s">
        <v>1150</v>
      </c>
      <c r="D264" t="s">
        <v>1151</v>
      </c>
      <c r="E264" t="s">
        <v>1152</v>
      </c>
      <c r="F264" t="s">
        <v>295</v>
      </c>
      <c r="H264" t="s">
        <v>667</v>
      </c>
      <c r="I264">
        <v>2.7619584070984127</v>
      </c>
      <c r="J264">
        <v>18880287.988813624</v>
      </c>
      <c r="K264">
        <v>263</v>
      </c>
      <c r="P264">
        <v>0.36206193309426199</v>
      </c>
      <c r="Q264">
        <f t="shared" si="16"/>
        <v>0.36206193309426205</v>
      </c>
      <c r="R264" t="b">
        <f t="shared" si="17"/>
        <v>1</v>
      </c>
      <c r="S264">
        <f t="shared" si="18"/>
        <v>263</v>
      </c>
      <c r="T264" t="b">
        <f t="shared" si="19"/>
        <v>1</v>
      </c>
    </row>
    <row r="265" spans="1:20" x14ac:dyDescent="0.25">
      <c r="A265" t="s">
        <v>1272</v>
      </c>
      <c r="B265" t="s">
        <v>1153</v>
      </c>
      <c r="C265" t="s">
        <v>1154</v>
      </c>
      <c r="D265" t="s">
        <v>1155</v>
      </c>
      <c r="E265" t="s">
        <v>1156</v>
      </c>
      <c r="F265" t="s">
        <v>386</v>
      </c>
      <c r="H265" t="s">
        <v>429</v>
      </c>
      <c r="I265">
        <v>2.7455013879422698</v>
      </c>
      <c r="J265">
        <v>203358441.56441668</v>
      </c>
      <c r="K265">
        <v>264</v>
      </c>
      <c r="P265">
        <v>0.36423219612702201</v>
      </c>
      <c r="Q265">
        <f t="shared" si="16"/>
        <v>0.36423219612702201</v>
      </c>
      <c r="R265" t="b">
        <f t="shared" si="17"/>
        <v>1</v>
      </c>
      <c r="S265">
        <f t="shared" si="18"/>
        <v>264</v>
      </c>
      <c r="T265" t="b">
        <f t="shared" si="19"/>
        <v>1</v>
      </c>
    </row>
    <row r="266" spans="1:20" x14ac:dyDescent="0.25">
      <c r="A266" t="s">
        <v>1272</v>
      </c>
      <c r="B266" t="s">
        <v>1157</v>
      </c>
      <c r="C266" t="s">
        <v>1158</v>
      </c>
      <c r="D266" t="s">
        <v>1159</v>
      </c>
      <c r="E266" t="s">
        <v>1160</v>
      </c>
      <c r="F266" t="s">
        <v>24</v>
      </c>
      <c r="H266" t="s">
        <v>429</v>
      </c>
      <c r="I266">
        <v>2.7366304129170675</v>
      </c>
      <c r="J266">
        <v>54924075.690596774</v>
      </c>
      <c r="K266">
        <v>265</v>
      </c>
      <c r="P266">
        <v>0.36541287975165998</v>
      </c>
      <c r="Q266">
        <f t="shared" si="16"/>
        <v>0.36541287975165998</v>
      </c>
      <c r="R266" t="b">
        <f t="shared" si="17"/>
        <v>1</v>
      </c>
      <c r="S266">
        <f t="shared" si="18"/>
        <v>265</v>
      </c>
      <c r="T266" t="b">
        <f t="shared" si="19"/>
        <v>1</v>
      </c>
    </row>
    <row r="267" spans="1:20" x14ac:dyDescent="0.25">
      <c r="A267" t="s">
        <v>1272</v>
      </c>
      <c r="B267" t="s">
        <v>1161</v>
      </c>
      <c r="C267" t="s">
        <v>1162</v>
      </c>
      <c r="D267" t="s">
        <v>1163</v>
      </c>
      <c r="E267" t="s">
        <v>1164</v>
      </c>
      <c r="F267" t="s">
        <v>386</v>
      </c>
      <c r="H267" t="s">
        <v>667</v>
      </c>
      <c r="I267">
        <v>2.7120000852377646</v>
      </c>
      <c r="J267">
        <v>446575655.62066668</v>
      </c>
      <c r="K267">
        <v>266</v>
      </c>
      <c r="P267">
        <v>0.36873155183265</v>
      </c>
      <c r="Q267">
        <f t="shared" si="16"/>
        <v>0.36873155183265</v>
      </c>
      <c r="R267" t="b">
        <f t="shared" si="17"/>
        <v>1</v>
      </c>
      <c r="S267">
        <f t="shared" si="18"/>
        <v>266</v>
      </c>
      <c r="T267" t="b">
        <f t="shared" si="19"/>
        <v>1</v>
      </c>
    </row>
    <row r="268" spans="1:20" x14ac:dyDescent="0.25">
      <c r="A268" t="s">
        <v>1272</v>
      </c>
      <c r="B268" t="s">
        <v>1165</v>
      </c>
      <c r="C268" t="s">
        <v>1166</v>
      </c>
      <c r="D268" t="s">
        <v>1167</v>
      </c>
      <c r="E268" t="s">
        <v>1168</v>
      </c>
      <c r="F268" t="s">
        <v>24</v>
      </c>
      <c r="H268" t="s">
        <v>947</v>
      </c>
      <c r="I268">
        <v>2.6468227359950962</v>
      </c>
      <c r="J268">
        <v>68337400.496516123</v>
      </c>
      <c r="K268">
        <v>267</v>
      </c>
      <c r="P268">
        <v>0.37781147426332701</v>
      </c>
      <c r="Q268">
        <f t="shared" si="16"/>
        <v>0.37781147426332701</v>
      </c>
      <c r="R268" t="b">
        <f t="shared" si="17"/>
        <v>1</v>
      </c>
      <c r="S268">
        <f t="shared" si="18"/>
        <v>267</v>
      </c>
      <c r="T268" t="b">
        <f t="shared" si="19"/>
        <v>1</v>
      </c>
    </row>
    <row r="269" spans="1:20" x14ac:dyDescent="0.25">
      <c r="A269" t="s">
        <v>1272</v>
      </c>
      <c r="B269" t="s">
        <v>1169</v>
      </c>
      <c r="C269" t="s">
        <v>1170</v>
      </c>
      <c r="D269" t="s">
        <v>1171</v>
      </c>
      <c r="E269" t="s">
        <v>1172</v>
      </c>
      <c r="F269" t="s">
        <v>386</v>
      </c>
      <c r="H269" t="s">
        <v>667</v>
      </c>
      <c r="I269">
        <v>2.6464072928376781</v>
      </c>
      <c r="J269">
        <v>4268811.7028266666</v>
      </c>
      <c r="K269">
        <v>268</v>
      </c>
      <c r="P269">
        <v>0.37787078455626699</v>
      </c>
      <c r="Q269">
        <f t="shared" si="16"/>
        <v>0.37787078455626699</v>
      </c>
      <c r="R269" t="b">
        <f t="shared" si="17"/>
        <v>1</v>
      </c>
      <c r="S269">
        <f t="shared" si="18"/>
        <v>268</v>
      </c>
      <c r="T269" t="b">
        <f t="shared" si="19"/>
        <v>1</v>
      </c>
    </row>
    <row r="270" spans="1:20" x14ac:dyDescent="0.25">
      <c r="A270" t="s">
        <v>1272</v>
      </c>
      <c r="B270" t="s">
        <v>1173</v>
      </c>
      <c r="C270" t="s">
        <v>1174</v>
      </c>
      <c r="D270" t="s">
        <v>1175</v>
      </c>
      <c r="E270" t="s">
        <v>1176</v>
      </c>
      <c r="F270" t="s">
        <v>386</v>
      </c>
      <c r="H270" t="s">
        <v>52</v>
      </c>
      <c r="I270">
        <v>2.5937641811181007</v>
      </c>
      <c r="J270">
        <v>43182123.703500003</v>
      </c>
      <c r="K270">
        <v>269</v>
      </c>
      <c r="P270">
        <v>0.38554006076563502</v>
      </c>
      <c r="Q270">
        <f t="shared" si="16"/>
        <v>0.38554006076563496</v>
      </c>
      <c r="R270" t="b">
        <f t="shared" si="17"/>
        <v>1</v>
      </c>
      <c r="S270">
        <f t="shared" si="18"/>
        <v>269</v>
      </c>
      <c r="T270" t="b">
        <f t="shared" si="19"/>
        <v>1</v>
      </c>
    </row>
    <row r="271" spans="1:20" x14ac:dyDescent="0.25">
      <c r="A271" t="s">
        <v>1272</v>
      </c>
      <c r="B271" t="s">
        <v>1177</v>
      </c>
      <c r="C271" t="s">
        <v>1178</v>
      </c>
      <c r="D271" t="s">
        <v>1179</v>
      </c>
      <c r="E271" t="s">
        <v>1180</v>
      </c>
      <c r="F271" t="s">
        <v>386</v>
      </c>
      <c r="H271" t="s">
        <v>1026</v>
      </c>
      <c r="I271">
        <v>2.5906387723321638</v>
      </c>
      <c r="J271">
        <v>89862726.281666666</v>
      </c>
      <c r="K271">
        <v>270</v>
      </c>
      <c r="P271">
        <v>0.38600518554725899</v>
      </c>
      <c r="Q271">
        <f t="shared" si="16"/>
        <v>0.38600518554725893</v>
      </c>
      <c r="R271" t="b">
        <f t="shared" si="17"/>
        <v>1</v>
      </c>
      <c r="S271">
        <f t="shared" si="18"/>
        <v>270</v>
      </c>
      <c r="T271" t="b">
        <f t="shared" si="19"/>
        <v>1</v>
      </c>
    </row>
    <row r="272" spans="1:20" x14ac:dyDescent="0.25">
      <c r="A272" t="s">
        <v>1272</v>
      </c>
      <c r="B272" t="s">
        <v>1181</v>
      </c>
      <c r="C272" t="s">
        <v>1182</v>
      </c>
      <c r="D272" t="s">
        <v>1183</v>
      </c>
      <c r="E272" t="s">
        <v>1184</v>
      </c>
      <c r="F272" t="s">
        <v>72</v>
      </c>
      <c r="H272" t="s">
        <v>347</v>
      </c>
      <c r="I272">
        <v>2.5265980447377574</v>
      </c>
      <c r="J272">
        <v>11966288.899951614</v>
      </c>
      <c r="K272">
        <v>271</v>
      </c>
      <c r="P272">
        <v>0.39578911338221701</v>
      </c>
      <c r="Q272">
        <f t="shared" si="16"/>
        <v>0.39578911338221701</v>
      </c>
      <c r="R272" t="b">
        <f t="shared" si="17"/>
        <v>1</v>
      </c>
      <c r="S272">
        <f t="shared" si="18"/>
        <v>271</v>
      </c>
      <c r="T272" t="b">
        <f t="shared" si="19"/>
        <v>1</v>
      </c>
    </row>
    <row r="273" spans="1:20" x14ac:dyDescent="0.25">
      <c r="A273" t="s">
        <v>1272</v>
      </c>
      <c r="B273" t="s">
        <v>1185</v>
      </c>
      <c r="C273" t="s">
        <v>1186</v>
      </c>
      <c r="D273" t="s">
        <v>1187</v>
      </c>
      <c r="E273" t="s">
        <v>1188</v>
      </c>
      <c r="F273" t="s">
        <v>17</v>
      </c>
      <c r="H273" t="s">
        <v>625</v>
      </c>
      <c r="I273">
        <v>2.505052535556846</v>
      </c>
      <c r="J273">
        <v>18163945.834179334</v>
      </c>
      <c r="K273">
        <v>272</v>
      </c>
      <c r="P273">
        <v>0.399193224815028</v>
      </c>
      <c r="Q273">
        <f t="shared" si="16"/>
        <v>0.399193224815028</v>
      </c>
      <c r="R273" t="b">
        <f t="shared" si="17"/>
        <v>1</v>
      </c>
      <c r="S273">
        <f t="shared" si="18"/>
        <v>272</v>
      </c>
      <c r="T273" t="b">
        <f t="shared" si="19"/>
        <v>1</v>
      </c>
    </row>
    <row r="274" spans="1:20" x14ac:dyDescent="0.25">
      <c r="A274" t="s">
        <v>1272</v>
      </c>
      <c r="B274" t="s">
        <v>1189</v>
      </c>
      <c r="C274" t="s">
        <v>1190</v>
      </c>
      <c r="D274" t="s">
        <v>1191</v>
      </c>
      <c r="E274" t="s">
        <v>1192</v>
      </c>
      <c r="F274" t="s">
        <v>24</v>
      </c>
      <c r="H274" t="s">
        <v>113</v>
      </c>
      <c r="I274">
        <v>2.5042785578079569</v>
      </c>
      <c r="J274">
        <v>19127942.321583387</v>
      </c>
      <c r="K274">
        <v>273</v>
      </c>
      <c r="P274">
        <v>0.39931660033671301</v>
      </c>
      <c r="Q274">
        <f t="shared" si="16"/>
        <v>0.39931660033671301</v>
      </c>
      <c r="R274" t="b">
        <f t="shared" si="17"/>
        <v>1</v>
      </c>
      <c r="S274">
        <f t="shared" si="18"/>
        <v>273</v>
      </c>
      <c r="T274" t="b">
        <f t="shared" si="19"/>
        <v>1</v>
      </c>
    </row>
    <row r="275" spans="1:20" x14ac:dyDescent="0.25">
      <c r="A275" t="s">
        <v>1272</v>
      </c>
      <c r="B275" t="s">
        <v>1193</v>
      </c>
      <c r="C275" t="s">
        <v>1194</v>
      </c>
      <c r="D275" t="s">
        <v>1195</v>
      </c>
      <c r="E275" t="s">
        <v>1196</v>
      </c>
      <c r="F275" t="s">
        <v>255</v>
      </c>
      <c r="H275" t="s">
        <v>667</v>
      </c>
      <c r="I275">
        <v>2.4928187864149987</v>
      </c>
      <c r="J275">
        <v>25371694.890967742</v>
      </c>
      <c r="K275">
        <v>274</v>
      </c>
      <c r="P275">
        <v>0.40115230415048803</v>
      </c>
      <c r="Q275">
        <f t="shared" si="16"/>
        <v>0.40115230415048803</v>
      </c>
      <c r="R275" t="b">
        <f t="shared" si="17"/>
        <v>1</v>
      </c>
      <c r="S275">
        <f t="shared" si="18"/>
        <v>274</v>
      </c>
      <c r="T275" t="b">
        <f t="shared" si="19"/>
        <v>1</v>
      </c>
    </row>
    <row r="276" spans="1:20" x14ac:dyDescent="0.25">
      <c r="A276" t="s">
        <v>1272</v>
      </c>
      <c r="B276" t="s">
        <v>1197</v>
      </c>
      <c r="C276" t="s">
        <v>1198</v>
      </c>
      <c r="D276" t="s">
        <v>1199</v>
      </c>
      <c r="E276" t="s">
        <v>1200</v>
      </c>
      <c r="F276" t="s">
        <v>24</v>
      </c>
      <c r="H276" t="s">
        <v>52</v>
      </c>
      <c r="I276">
        <v>2.455350586025022</v>
      </c>
      <c r="J276">
        <v>8389440.6498938557</v>
      </c>
      <c r="K276">
        <v>275</v>
      </c>
      <c r="P276">
        <v>0.40727381486441999</v>
      </c>
      <c r="Q276">
        <f t="shared" si="16"/>
        <v>0.40727381486441999</v>
      </c>
      <c r="R276" t="b">
        <f t="shared" si="17"/>
        <v>1</v>
      </c>
      <c r="S276">
        <f t="shared" si="18"/>
        <v>275</v>
      </c>
      <c r="T276" t="b">
        <f t="shared" si="19"/>
        <v>1</v>
      </c>
    </row>
    <row r="277" spans="1:20" x14ac:dyDescent="0.25">
      <c r="A277" t="s">
        <v>1272</v>
      </c>
      <c r="B277" t="s">
        <v>1201</v>
      </c>
      <c r="C277" t="s">
        <v>1202</v>
      </c>
      <c r="D277" t="s">
        <v>1203</v>
      </c>
      <c r="E277" t="s">
        <v>1204</v>
      </c>
      <c r="F277" t="s">
        <v>72</v>
      </c>
      <c r="H277" t="s">
        <v>1026</v>
      </c>
      <c r="I277">
        <v>2.453678217083612</v>
      </c>
      <c r="J277">
        <v>26131528.041937098</v>
      </c>
      <c r="K277">
        <v>276</v>
      </c>
      <c r="P277">
        <v>0.40755140304769799</v>
      </c>
      <c r="Q277">
        <f t="shared" si="16"/>
        <v>0.40755140304769794</v>
      </c>
      <c r="R277" t="b">
        <f t="shared" si="17"/>
        <v>1</v>
      </c>
      <c r="S277">
        <f t="shared" si="18"/>
        <v>276</v>
      </c>
      <c r="T277" t="b">
        <f t="shared" si="19"/>
        <v>1</v>
      </c>
    </row>
    <row r="278" spans="1:20" x14ac:dyDescent="0.25">
      <c r="A278" t="s">
        <v>1272</v>
      </c>
      <c r="B278" t="s">
        <v>1205</v>
      </c>
      <c r="C278" t="s">
        <v>1206</v>
      </c>
      <c r="D278" t="s">
        <v>1207</v>
      </c>
      <c r="E278" t="s">
        <v>1208</v>
      </c>
      <c r="F278" t="s">
        <v>41</v>
      </c>
      <c r="H278" t="s">
        <v>1209</v>
      </c>
      <c r="I278">
        <v>2.4190713938488986</v>
      </c>
      <c r="J278">
        <v>26813162.302193549</v>
      </c>
      <c r="K278">
        <v>277</v>
      </c>
      <c r="P278">
        <v>0.41338176398710402</v>
      </c>
      <c r="Q278">
        <f t="shared" si="16"/>
        <v>0.41338176398710397</v>
      </c>
      <c r="R278" t="b">
        <f t="shared" si="17"/>
        <v>1</v>
      </c>
      <c r="S278">
        <f t="shared" si="18"/>
        <v>277</v>
      </c>
      <c r="T278" t="b">
        <f t="shared" si="19"/>
        <v>1</v>
      </c>
    </row>
    <row r="279" spans="1:20" x14ac:dyDescent="0.25">
      <c r="A279" t="s">
        <v>1272</v>
      </c>
      <c r="B279" t="s">
        <v>1210</v>
      </c>
      <c r="C279" t="s">
        <v>1211</v>
      </c>
      <c r="D279" t="s">
        <v>1212</v>
      </c>
      <c r="E279" t="s">
        <v>1213</v>
      </c>
      <c r="F279" t="s">
        <v>24</v>
      </c>
      <c r="H279" t="s">
        <v>1047</v>
      </c>
      <c r="I279">
        <v>2.3366982664419096</v>
      </c>
      <c r="J279">
        <v>28040922.19148387</v>
      </c>
      <c r="K279">
        <v>278</v>
      </c>
      <c r="P279">
        <v>0.42795426964676098</v>
      </c>
      <c r="Q279">
        <f t="shared" si="16"/>
        <v>0.42795426964676103</v>
      </c>
      <c r="R279" t="b">
        <f t="shared" si="17"/>
        <v>1</v>
      </c>
      <c r="S279">
        <f t="shared" si="18"/>
        <v>278</v>
      </c>
      <c r="T279" t="b">
        <f t="shared" si="19"/>
        <v>1</v>
      </c>
    </row>
    <row r="280" spans="1:20" x14ac:dyDescent="0.25">
      <c r="A280" t="s">
        <v>1272</v>
      </c>
      <c r="B280" t="s">
        <v>1214</v>
      </c>
      <c r="C280" t="s">
        <v>1215</v>
      </c>
      <c r="D280" t="s">
        <v>1216</v>
      </c>
      <c r="E280" t="s">
        <v>1217</v>
      </c>
      <c r="F280" t="s">
        <v>386</v>
      </c>
      <c r="H280" t="s">
        <v>667</v>
      </c>
      <c r="I280">
        <v>2.2544614499099547</v>
      </c>
      <c r="J280">
        <v>60814051.944916673</v>
      </c>
      <c r="K280">
        <v>279</v>
      </c>
      <c r="P280">
        <v>0.443564914378971</v>
      </c>
      <c r="Q280">
        <f t="shared" si="16"/>
        <v>0.44356491437897105</v>
      </c>
      <c r="R280" t="b">
        <f t="shared" si="17"/>
        <v>1</v>
      </c>
      <c r="S280">
        <f t="shared" si="18"/>
        <v>279</v>
      </c>
      <c r="T280" t="b">
        <f t="shared" si="19"/>
        <v>1</v>
      </c>
    </row>
    <row r="281" spans="1:20" x14ac:dyDescent="0.25">
      <c r="A281" t="s">
        <v>1272</v>
      </c>
      <c r="B281" t="s">
        <v>1218</v>
      </c>
      <c r="C281" t="s">
        <v>1219</v>
      </c>
      <c r="D281" t="s">
        <v>1220</v>
      </c>
      <c r="E281" t="s">
        <v>1221</v>
      </c>
      <c r="F281" t="s">
        <v>386</v>
      </c>
      <c r="H281" t="s">
        <v>667</v>
      </c>
      <c r="I281">
        <v>2.0059743278409972</v>
      </c>
      <c r="J281">
        <v>76197878.496416658</v>
      </c>
      <c r="K281">
        <v>280</v>
      </c>
      <c r="P281">
        <v>0.49851086632613401</v>
      </c>
      <c r="Q281">
        <f t="shared" si="16"/>
        <v>0.49851086632613406</v>
      </c>
      <c r="R281" t="b">
        <f t="shared" si="17"/>
        <v>1</v>
      </c>
      <c r="S281">
        <f t="shared" si="18"/>
        <v>280</v>
      </c>
      <c r="T281" t="b">
        <f t="shared" si="19"/>
        <v>1</v>
      </c>
    </row>
    <row r="282" spans="1:20" x14ac:dyDescent="0.25">
      <c r="A282" t="s">
        <v>1272</v>
      </c>
      <c r="B282" t="s">
        <v>1222</v>
      </c>
      <c r="C282" t="s">
        <v>1223</v>
      </c>
      <c r="D282" t="s">
        <v>1224</v>
      </c>
      <c r="E282" t="s">
        <v>1225</v>
      </c>
      <c r="F282" t="s">
        <v>295</v>
      </c>
      <c r="H282" t="s">
        <v>667</v>
      </c>
      <c r="I282">
        <v>1.979572465453147</v>
      </c>
      <c r="J282">
        <v>15989181.583345518</v>
      </c>
      <c r="K282">
        <v>281</v>
      </c>
      <c r="P282">
        <v>0.50515958241068404</v>
      </c>
      <c r="Q282">
        <f t="shared" si="16"/>
        <v>0.50515958241068404</v>
      </c>
      <c r="R282" t="b">
        <f t="shared" si="17"/>
        <v>1</v>
      </c>
      <c r="S282">
        <f t="shared" si="18"/>
        <v>281</v>
      </c>
      <c r="T282" t="b">
        <f t="shared" si="19"/>
        <v>1</v>
      </c>
    </row>
    <row r="283" spans="1:20" x14ac:dyDescent="0.25">
      <c r="A283" t="s">
        <v>1272</v>
      </c>
      <c r="B283" t="s">
        <v>1226</v>
      </c>
      <c r="C283" t="s">
        <v>1227</v>
      </c>
      <c r="D283" t="s">
        <v>1228</v>
      </c>
      <c r="E283" t="s">
        <v>1229</v>
      </c>
      <c r="F283" t="s">
        <v>386</v>
      </c>
      <c r="H283" t="s">
        <v>667</v>
      </c>
      <c r="I283">
        <v>1.9721637503351233</v>
      </c>
      <c r="J283">
        <v>67175137.140833333</v>
      </c>
      <c r="K283">
        <v>282</v>
      </c>
      <c r="P283">
        <v>0.50705728661226701</v>
      </c>
      <c r="Q283">
        <f t="shared" si="16"/>
        <v>0.50705728661226701</v>
      </c>
      <c r="R283" t="b">
        <f t="shared" si="17"/>
        <v>1</v>
      </c>
      <c r="S283">
        <f t="shared" si="18"/>
        <v>282</v>
      </c>
      <c r="T283" t="b">
        <f t="shared" si="19"/>
        <v>1</v>
      </c>
    </row>
    <row r="284" spans="1:20" x14ac:dyDescent="0.25">
      <c r="A284" t="s">
        <v>1272</v>
      </c>
      <c r="B284" t="s">
        <v>1230</v>
      </c>
      <c r="C284" t="s">
        <v>1231</v>
      </c>
      <c r="D284" t="s">
        <v>1232</v>
      </c>
      <c r="E284" t="s">
        <v>1233</v>
      </c>
      <c r="F284" t="s">
        <v>386</v>
      </c>
      <c r="H284" t="s">
        <v>667</v>
      </c>
      <c r="I284">
        <v>1.9407360094667261</v>
      </c>
      <c r="J284">
        <v>42362351.220183335</v>
      </c>
      <c r="K284">
        <v>283</v>
      </c>
      <c r="P284">
        <v>0.51526843173007297</v>
      </c>
      <c r="Q284">
        <f t="shared" si="16"/>
        <v>0.51526843173007297</v>
      </c>
      <c r="R284" t="b">
        <f t="shared" si="17"/>
        <v>1</v>
      </c>
      <c r="S284">
        <f t="shared" si="18"/>
        <v>283</v>
      </c>
      <c r="T284" t="b">
        <f t="shared" si="19"/>
        <v>1</v>
      </c>
    </row>
    <row r="285" spans="1:20" x14ac:dyDescent="0.25">
      <c r="A285" t="s">
        <v>1272</v>
      </c>
      <c r="B285" t="s">
        <v>1234</v>
      </c>
      <c r="C285" t="s">
        <v>1235</v>
      </c>
      <c r="D285" t="s">
        <v>1236</v>
      </c>
      <c r="E285" t="s">
        <v>1237</v>
      </c>
      <c r="F285" t="s">
        <v>1238</v>
      </c>
      <c r="H285" t="s">
        <v>237</v>
      </c>
      <c r="I285">
        <v>1.8871697283025657</v>
      </c>
      <c r="J285">
        <v>13123394.707593221</v>
      </c>
      <c r="K285">
        <v>284</v>
      </c>
      <c r="P285">
        <v>0.529894044506246</v>
      </c>
      <c r="Q285">
        <f t="shared" si="16"/>
        <v>0.529894044506246</v>
      </c>
      <c r="R285" t="b">
        <f t="shared" si="17"/>
        <v>1</v>
      </c>
      <c r="S285">
        <f t="shared" si="18"/>
        <v>284</v>
      </c>
      <c r="T285" t="b">
        <f t="shared" si="19"/>
        <v>1</v>
      </c>
    </row>
    <row r="286" spans="1:20" x14ac:dyDescent="0.25">
      <c r="A286" t="s">
        <v>1272</v>
      </c>
      <c r="B286" t="s">
        <v>1239</v>
      </c>
      <c r="C286" t="s">
        <v>1240</v>
      </c>
      <c r="D286" t="s">
        <v>1241</v>
      </c>
      <c r="E286" t="s">
        <v>1242</v>
      </c>
      <c r="F286" t="s">
        <v>1238</v>
      </c>
      <c r="H286" t="s">
        <v>759</v>
      </c>
      <c r="I286">
        <v>1.7018026043921954</v>
      </c>
      <c r="J286">
        <v>9973247.5585423727</v>
      </c>
      <c r="K286">
        <v>285</v>
      </c>
      <c r="P286">
        <v>0.587612216257686</v>
      </c>
      <c r="Q286">
        <f t="shared" si="16"/>
        <v>0.587612216257686</v>
      </c>
      <c r="R286" t="b">
        <f t="shared" si="17"/>
        <v>1</v>
      </c>
      <c r="S286">
        <f t="shared" si="18"/>
        <v>285</v>
      </c>
      <c r="T286" t="b">
        <f t="shared" si="19"/>
        <v>1</v>
      </c>
    </row>
    <row r="287" spans="1:20" x14ac:dyDescent="0.25">
      <c r="A287" t="s">
        <v>1272</v>
      </c>
      <c r="B287" t="s">
        <v>1243</v>
      </c>
      <c r="C287" t="s">
        <v>1244</v>
      </c>
      <c r="D287" t="s">
        <v>1245</v>
      </c>
      <c r="E287" t="s">
        <v>1246</v>
      </c>
      <c r="F287" t="s">
        <v>61</v>
      </c>
      <c r="H287" t="s">
        <v>750</v>
      </c>
      <c r="I287">
        <v>1.7013162422533932</v>
      </c>
      <c r="J287">
        <v>25883729.513050847</v>
      </c>
      <c r="K287">
        <v>286</v>
      </c>
      <c r="P287">
        <v>0.58778019933290004</v>
      </c>
      <c r="Q287">
        <f t="shared" si="16"/>
        <v>0.58778019933290016</v>
      </c>
      <c r="R287" t="b">
        <f t="shared" si="17"/>
        <v>1</v>
      </c>
      <c r="S287">
        <f t="shared" si="18"/>
        <v>286</v>
      </c>
      <c r="T287" t="b">
        <f t="shared" si="19"/>
        <v>1</v>
      </c>
    </row>
    <row r="288" spans="1:20" x14ac:dyDescent="0.25">
      <c r="A288" t="s">
        <v>1272</v>
      </c>
      <c r="B288" t="s">
        <v>1247</v>
      </c>
      <c r="C288" t="s">
        <v>1248</v>
      </c>
      <c r="D288" t="s">
        <v>1249</v>
      </c>
      <c r="E288" t="s">
        <v>1250</v>
      </c>
      <c r="F288" t="s">
        <v>768</v>
      </c>
      <c r="H288" t="s">
        <v>667</v>
      </c>
      <c r="I288">
        <v>1.5915397135519553</v>
      </c>
      <c r="J288">
        <v>21211805.652130645</v>
      </c>
      <c r="K288">
        <v>287</v>
      </c>
      <c r="P288">
        <v>0.62832236700410504</v>
      </c>
      <c r="Q288">
        <f t="shared" si="16"/>
        <v>0.62832236700410515</v>
      </c>
      <c r="R288" t="b">
        <f t="shared" si="17"/>
        <v>1</v>
      </c>
      <c r="S288">
        <f t="shared" si="18"/>
        <v>287</v>
      </c>
      <c r="T288" t="b">
        <f t="shared" si="19"/>
        <v>1</v>
      </c>
    </row>
    <row r="289" spans="1:20" x14ac:dyDescent="0.25">
      <c r="A289" t="s">
        <v>1272</v>
      </c>
      <c r="B289" t="s">
        <v>1251</v>
      </c>
      <c r="C289" t="s">
        <v>1252</v>
      </c>
      <c r="D289" t="s">
        <v>1253</v>
      </c>
      <c r="E289" t="s">
        <v>1254</v>
      </c>
      <c r="F289" t="s">
        <v>1238</v>
      </c>
      <c r="H289" t="s">
        <v>667</v>
      </c>
      <c r="I289">
        <v>1.3797123221739671</v>
      </c>
      <c r="J289">
        <v>17770521.600508474</v>
      </c>
      <c r="K289">
        <v>288</v>
      </c>
      <c r="P289">
        <v>0.72478877221617699</v>
      </c>
      <c r="Q289">
        <f t="shared" si="16"/>
        <v>0.72478877221617699</v>
      </c>
      <c r="R289" t="b">
        <f t="shared" si="17"/>
        <v>1</v>
      </c>
      <c r="S289">
        <f t="shared" si="18"/>
        <v>288</v>
      </c>
      <c r="T289" t="b">
        <f t="shared" si="19"/>
        <v>1</v>
      </c>
    </row>
    <row r="290" spans="1:20" x14ac:dyDescent="0.25">
      <c r="A290" t="s">
        <v>1272</v>
      </c>
      <c r="B290" t="s">
        <v>1255</v>
      </c>
      <c r="C290" t="s">
        <v>1256</v>
      </c>
      <c r="D290" t="s">
        <v>1257</v>
      </c>
      <c r="E290" t="s">
        <v>1258</v>
      </c>
      <c r="F290" t="s">
        <v>41</v>
      </c>
      <c r="H290" t="s">
        <v>1209</v>
      </c>
      <c r="I290">
        <v>1.2529635580826741</v>
      </c>
      <c r="J290">
        <v>32023993.628435485</v>
      </c>
      <c r="K290">
        <v>289</v>
      </c>
      <c r="P290">
        <v>0.79810780892162003</v>
      </c>
      <c r="Q290">
        <f t="shared" si="16"/>
        <v>0.79810780892162003</v>
      </c>
      <c r="R290" t="b">
        <f t="shared" si="17"/>
        <v>1</v>
      </c>
      <c r="S290">
        <f t="shared" si="18"/>
        <v>289</v>
      </c>
      <c r="T290" t="b">
        <f t="shared" si="19"/>
        <v>1</v>
      </c>
    </row>
    <row r="291" spans="1:20" x14ac:dyDescent="0.25">
      <c r="A291" t="s">
        <v>1272</v>
      </c>
      <c r="B291" t="s">
        <v>1259</v>
      </c>
      <c r="C291" t="s">
        <v>1260</v>
      </c>
      <c r="D291" t="s">
        <v>1261</v>
      </c>
      <c r="E291" t="s">
        <v>1262</v>
      </c>
      <c r="F291" t="s">
        <v>386</v>
      </c>
      <c r="H291" t="s">
        <v>667</v>
      </c>
      <c r="I291">
        <v>1.2099530878100753</v>
      </c>
      <c r="J291">
        <v>63890949.50136666</v>
      </c>
      <c r="K291">
        <v>290</v>
      </c>
      <c r="P291">
        <v>0.82647832389099096</v>
      </c>
      <c r="Q291">
        <f t="shared" si="16"/>
        <v>0.82647832389099096</v>
      </c>
      <c r="R291" t="b">
        <f t="shared" si="17"/>
        <v>1</v>
      </c>
      <c r="S291">
        <f t="shared" si="18"/>
        <v>290</v>
      </c>
      <c r="T291" t="b">
        <f t="shared" si="19"/>
        <v>1</v>
      </c>
    </row>
    <row r="292" spans="1:20" x14ac:dyDescent="0.25">
      <c r="A292" t="s">
        <v>1272</v>
      </c>
      <c r="B292" t="s">
        <v>1263</v>
      </c>
      <c r="C292" t="s">
        <v>1264</v>
      </c>
      <c r="D292" t="s">
        <v>1265</v>
      </c>
      <c r="E292" t="s">
        <v>1266</v>
      </c>
      <c r="F292" t="s">
        <v>1238</v>
      </c>
      <c r="H292" t="s">
        <v>667</v>
      </c>
      <c r="I292">
        <v>1.1458466583922196</v>
      </c>
      <c r="J292">
        <v>22332568.031864408</v>
      </c>
      <c r="K292">
        <v>291</v>
      </c>
      <c r="P292">
        <v>0.87271712377565203</v>
      </c>
      <c r="Q292">
        <f t="shared" si="16"/>
        <v>0.87271712377565214</v>
      </c>
      <c r="R292" t="b">
        <f t="shared" si="17"/>
        <v>1</v>
      </c>
      <c r="S292">
        <f t="shared" si="18"/>
        <v>291</v>
      </c>
      <c r="T292" t="b">
        <f t="shared" si="19"/>
        <v>1</v>
      </c>
    </row>
  </sheetData>
  <autoFilter ref="B1:T292" xr:uid="{76835593-AB93-4CD9-B3D1-D6C717E5FDC1}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34B8C20C443847B46A07A91DC7E7E5" ma:contentTypeVersion="4" ma:contentTypeDescription="Create a new document." ma:contentTypeScope="" ma:versionID="3c53887941095e4ad286a6a3a03c0e4b">
  <xsd:schema xmlns:xsd="http://www.w3.org/2001/XMLSchema" xmlns:xs="http://www.w3.org/2001/XMLSchema" xmlns:p="http://schemas.microsoft.com/office/2006/metadata/properties" xmlns:ns2="26ad6997-3d13-47c4-8b11-d5959a71b18d" xmlns:ns3="e821d3de-7094-422d-882c-fc8b18f32a65" xmlns:ns4="2e38ac28-9af6-434c-859b-98eee3730705" xmlns:ns5="6b70bc63-e901-412a-a68d-18ef76753c6a" targetNamespace="http://schemas.microsoft.com/office/2006/metadata/properties" ma:root="true" ma:fieldsID="ea8b2666e1e228e3c8fb102f3279a4bb" ns2:_="" ns3:_="" ns4:_="" ns5:_="">
    <xsd:import namespace="26ad6997-3d13-47c4-8b11-d5959a71b18d"/>
    <xsd:import namespace="e821d3de-7094-422d-882c-fc8b18f32a65"/>
    <xsd:import namespace="2e38ac28-9af6-434c-859b-98eee3730705"/>
    <xsd:import namespace="6b70bc63-e901-412a-a68d-18ef76753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d6997-3d13-47c4-8b11-d5959a71b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21d3de-7094-422d-882c-fc8b18f32a6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8ac28-9af6-434c-859b-98eee37307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98bf74a-d3be-4a92-b6f9-0aab25236a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0bc63-e901-412a-a68d-18ef76753c6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755f456e-3894-4d6e-9247-6db9c5ec261b}" ma:internalName="TaxCatchAll" ma:showField="CatchAllData" ma:web="6b70bc63-e901-412a-a68d-18ef76753c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38ac28-9af6-434c-859b-98eee3730705">
      <Terms xmlns="http://schemas.microsoft.com/office/infopath/2007/PartnerControls"/>
    </lcf76f155ced4ddcb4097134ff3c332f>
    <TaxCatchAll xmlns="6b70bc63-e901-412a-a68d-18ef76753c6a"/>
  </documentManagement>
</p:properties>
</file>

<file path=customXml/itemProps1.xml><?xml version="1.0" encoding="utf-8"?>
<ds:datastoreItem xmlns:ds="http://schemas.openxmlformats.org/officeDocument/2006/customXml" ds:itemID="{4BBEE2D9-2D14-4BE2-B128-27F257686B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11096C-7B55-4906-A554-AD4D765388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ad6997-3d13-47c4-8b11-d5959a71b18d"/>
    <ds:schemaRef ds:uri="e821d3de-7094-422d-882c-fc8b18f32a65"/>
    <ds:schemaRef ds:uri="2e38ac28-9af6-434c-859b-98eee3730705"/>
    <ds:schemaRef ds:uri="6b70bc63-e901-412a-a68d-18ef76753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5AF1A-F593-42B4-B21A-81BE990599F6}">
  <ds:schemaRefs>
    <ds:schemaRef ds:uri="http://schemas.microsoft.com/office/2006/metadata/properties"/>
    <ds:schemaRef ds:uri="http://schemas.microsoft.com/office/infopath/2007/PartnerControls"/>
    <ds:schemaRef ds:uri="2e38ac28-9af6-434c-859b-98eee3730705"/>
    <ds:schemaRef ds:uri="6b70bc63-e901-412a-a68d-18ef76753c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Universe</vt:lpstr>
      <vt:lpstr>Selector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Siegenthaler, Zanna</dc:creator>
  <cp:lastModifiedBy>Yuki Sun</cp:lastModifiedBy>
  <dcterms:created xsi:type="dcterms:W3CDTF">2015-03-11T18:05:44Z</dcterms:created>
  <dcterms:modified xsi:type="dcterms:W3CDTF">2025-01-14T15:03:57Z</dcterms:modified>
</cp:coreProperties>
</file>