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issgovernance-my.sharepoint.com/personal/yuki_sun_iss-stoxx_com/Documents/01_Projects/01_Products/002911 Helaba Invest - EURO iSTOXX ex Financials ex REITs Low Risk Weighted 100/R&amp;D/vol data 2015-2018/"/>
    </mc:Choice>
  </mc:AlternateContent>
  <xr:revisionPtr revIDLastSave="10" documentId="8_{1024F871-E994-4461-8A93-2B5E8D6A081E}" xr6:coauthVersionLast="47" xr6:coauthVersionMax="47" xr10:uidLastSave="{C972F277-C62E-4556-A0BB-4663AA8DC0B0}"/>
  <bookViews>
    <workbookView xWindow="-1950" yWindow="-17985" windowWidth="23010" windowHeight="13770" xr2:uid="{366DF238-D941-4605-B0B7-3D551BCC4CF8}"/>
  </bookViews>
  <sheets>
    <sheet name="Universe" sheetId="1" r:id="rId1"/>
    <sheet name="4D UPLOAD" sheetId="2" r:id="rId2"/>
  </sheets>
  <definedNames>
    <definedName name="_xlnm._FilterDatabase" localSheetId="0" hidden="1">Universe!$B$1:$T$292</definedName>
    <definedName name="Selector">Universe!$B$1:$O$292</definedName>
    <definedName name="sxlv1e_20150610_123316" localSheetId="1">'4D UPLOAD'!$A$1:$G$23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" i="2"/>
  <c r="Q3" i="1"/>
  <c r="R3" i="1" s="1"/>
  <c r="S3" i="1"/>
  <c r="T3" i="1" s="1"/>
  <c r="Q4" i="1"/>
  <c r="R4" i="1" s="1"/>
  <c r="S4" i="1"/>
  <c r="T4" i="1" s="1"/>
  <c r="Q5" i="1"/>
  <c r="R5" i="1" s="1"/>
  <c r="S5" i="1"/>
  <c r="T5" i="1"/>
  <c r="Q6" i="1"/>
  <c r="R6" i="1" s="1"/>
  <c r="S6" i="1"/>
  <c r="T6" i="1" s="1"/>
  <c r="Q7" i="1"/>
  <c r="S7" i="1"/>
  <c r="T7" i="1" s="1"/>
  <c r="Q8" i="1"/>
  <c r="R8" i="1" s="1"/>
  <c r="S8" i="1"/>
  <c r="T8" i="1"/>
  <c r="Q9" i="1"/>
  <c r="R9" i="1" s="1"/>
  <c r="S9" i="1"/>
  <c r="T9" i="1" s="1"/>
  <c r="Q10" i="1"/>
  <c r="S10" i="1"/>
  <c r="T10" i="1" s="1"/>
  <c r="Q11" i="1"/>
  <c r="R11" i="1" s="1"/>
  <c r="S11" i="1"/>
  <c r="T11" i="1" s="1"/>
  <c r="R12" i="1"/>
  <c r="Q12" i="1"/>
  <c r="S12" i="1"/>
  <c r="T12" i="1" s="1"/>
  <c r="Q13" i="1"/>
  <c r="S13" i="1"/>
  <c r="T13" i="1" s="1"/>
  <c r="Q14" i="1"/>
  <c r="S14" i="1"/>
  <c r="T14" i="1" s="1"/>
  <c r="Q15" i="1"/>
  <c r="S15" i="1"/>
  <c r="T15" i="1" s="1"/>
  <c r="Q16" i="1"/>
  <c r="R16" i="1" s="1"/>
  <c r="S16" i="1"/>
  <c r="T16" i="1" s="1"/>
  <c r="Q17" i="1"/>
  <c r="R17" i="1" s="1"/>
  <c r="S17" i="1"/>
  <c r="T17" i="1" s="1"/>
  <c r="R18" i="1"/>
  <c r="Q18" i="1"/>
  <c r="S18" i="1"/>
  <c r="T18" i="1" s="1"/>
  <c r="Q19" i="1"/>
  <c r="S19" i="1"/>
  <c r="T19" i="1"/>
  <c r="Q20" i="1"/>
  <c r="S20" i="1"/>
  <c r="T20" i="1" s="1"/>
  <c r="Q21" i="1"/>
  <c r="S21" i="1"/>
  <c r="T21" i="1" s="1"/>
  <c r="Q22" i="1"/>
  <c r="R22" i="1" s="1"/>
  <c r="S22" i="1"/>
  <c r="T22" i="1"/>
  <c r="Q23" i="1"/>
  <c r="R23" i="1" s="1"/>
  <c r="S23" i="1"/>
  <c r="T23" i="1"/>
  <c r="Q24" i="1"/>
  <c r="R24" i="1" s="1"/>
  <c r="S24" i="1"/>
  <c r="T24" i="1" s="1"/>
  <c r="Q25" i="1"/>
  <c r="S25" i="1"/>
  <c r="T25" i="1" s="1"/>
  <c r="Q26" i="1"/>
  <c r="R26" i="1" s="1"/>
  <c r="S26" i="1"/>
  <c r="T26" i="1" s="1"/>
  <c r="Q27" i="1"/>
  <c r="R27" i="1" s="1"/>
  <c r="S27" i="1"/>
  <c r="T27" i="1" s="1"/>
  <c r="Q28" i="1"/>
  <c r="S28" i="1"/>
  <c r="T28" i="1"/>
  <c r="R29" i="1"/>
  <c r="Q29" i="1"/>
  <c r="S29" i="1"/>
  <c r="T29" i="1" s="1"/>
  <c r="R30" i="1"/>
  <c r="Q30" i="1"/>
  <c r="S30" i="1"/>
  <c r="T30" i="1"/>
  <c r="Q31" i="1"/>
  <c r="R31" i="1" s="1"/>
  <c r="S31" i="1"/>
  <c r="T31" i="1" s="1"/>
  <c r="Q32" i="1"/>
  <c r="S32" i="1"/>
  <c r="T32" i="1" s="1"/>
  <c r="Q33" i="1"/>
  <c r="S33" i="1"/>
  <c r="T33" i="1" s="1"/>
  <c r="Q34" i="1"/>
  <c r="R34" i="1" s="1"/>
  <c r="S34" i="1"/>
  <c r="T34" i="1" s="1"/>
  <c r="Q35" i="1"/>
  <c r="S35" i="1"/>
  <c r="T35" i="1" s="1"/>
  <c r="R36" i="1"/>
  <c r="Q36" i="1"/>
  <c r="S36" i="1"/>
  <c r="T36" i="1" s="1"/>
  <c r="Q37" i="1"/>
  <c r="S37" i="1"/>
  <c r="T37" i="1"/>
  <c r="R38" i="1"/>
  <c r="Q38" i="1"/>
  <c r="S38" i="1"/>
  <c r="T38" i="1" s="1"/>
  <c r="Q39" i="1"/>
  <c r="R39" i="1" s="1"/>
  <c r="S39" i="1"/>
  <c r="T39" i="1"/>
  <c r="Q40" i="1"/>
  <c r="S40" i="1"/>
  <c r="T40" i="1" s="1"/>
  <c r="Q41" i="1"/>
  <c r="S41" i="1"/>
  <c r="T41" i="1" s="1"/>
  <c r="Q42" i="1"/>
  <c r="S42" i="1"/>
  <c r="T42" i="1" s="1"/>
  <c r="Q43" i="1"/>
  <c r="R43" i="1" s="1"/>
  <c r="S43" i="1"/>
  <c r="T43" i="1" s="1"/>
  <c r="Q44" i="1"/>
  <c r="S44" i="1"/>
  <c r="T44" i="1" s="1"/>
  <c r="Q45" i="1"/>
  <c r="R45" i="1" s="1"/>
  <c r="S45" i="1"/>
  <c r="T45" i="1"/>
  <c r="Q46" i="1"/>
  <c r="S46" i="1"/>
  <c r="T46" i="1" s="1"/>
  <c r="Q47" i="1"/>
  <c r="R47" i="1" s="1"/>
  <c r="S47" i="1"/>
  <c r="T47" i="1" s="1"/>
  <c r="R48" i="1"/>
  <c r="Q48" i="1"/>
  <c r="S48" i="1"/>
  <c r="T48" i="1" s="1"/>
  <c r="Q49" i="1"/>
  <c r="R49" i="1" s="1"/>
  <c r="S49" i="1"/>
  <c r="T49" i="1" s="1"/>
  <c r="Q50" i="1"/>
  <c r="S50" i="1"/>
  <c r="T50" i="1"/>
  <c r="Q51" i="1"/>
  <c r="S51" i="1"/>
  <c r="T51" i="1" s="1"/>
  <c r="Q52" i="1"/>
  <c r="S52" i="1"/>
  <c r="T52" i="1" s="1"/>
  <c r="Q53" i="1"/>
  <c r="R53" i="1" s="1"/>
  <c r="S53" i="1"/>
  <c r="T53" i="1"/>
  <c r="R54" i="1"/>
  <c r="Q54" i="1"/>
  <c r="S54" i="1"/>
  <c r="T54" i="1" s="1"/>
  <c r="Q55" i="1"/>
  <c r="S55" i="1"/>
  <c r="T55" i="1" s="1"/>
  <c r="Q56" i="1"/>
  <c r="R56" i="1" s="1"/>
  <c r="S56" i="1"/>
  <c r="T56" i="1"/>
  <c r="Q57" i="1"/>
  <c r="R57" i="1" s="1"/>
  <c r="S57" i="1"/>
  <c r="T57" i="1" s="1"/>
  <c r="Q58" i="1"/>
  <c r="S58" i="1"/>
  <c r="T58" i="1"/>
  <c r="Q59" i="1"/>
  <c r="S59" i="1"/>
  <c r="T59" i="1" s="1"/>
  <c r="Q60" i="1"/>
  <c r="S60" i="1"/>
  <c r="T60" i="1" s="1"/>
  <c r="Q61" i="1"/>
  <c r="R61" i="1" s="1"/>
  <c r="S61" i="1"/>
  <c r="T61" i="1" s="1"/>
  <c r="Q62" i="1"/>
  <c r="R62" i="1" s="1"/>
  <c r="S62" i="1"/>
  <c r="T62" i="1"/>
  <c r="Q63" i="1"/>
  <c r="S63" i="1"/>
  <c r="T63" i="1" s="1"/>
  <c r="Q64" i="1"/>
  <c r="S64" i="1"/>
  <c r="T64" i="1"/>
  <c r="Q65" i="1"/>
  <c r="S65" i="1"/>
  <c r="T65" i="1" s="1"/>
  <c r="Q66" i="1"/>
  <c r="R66" i="1" s="1"/>
  <c r="S66" i="1"/>
  <c r="T66" i="1" s="1"/>
  <c r="Q67" i="1"/>
  <c r="R67" i="1" s="1"/>
  <c r="S67" i="1"/>
  <c r="T67" i="1"/>
  <c r="Q68" i="1"/>
  <c r="S68" i="1"/>
  <c r="T68" i="1" s="1"/>
  <c r="Q69" i="1"/>
  <c r="S69" i="1"/>
  <c r="T69" i="1" s="1"/>
  <c r="Q70" i="1"/>
  <c r="R70" i="1" s="1"/>
  <c r="S70" i="1"/>
  <c r="T70" i="1" s="1"/>
  <c r="Q71" i="1"/>
  <c r="S71" i="1"/>
  <c r="T71" i="1" s="1"/>
  <c r="Q72" i="1"/>
  <c r="R72" i="1" s="1"/>
  <c r="S72" i="1"/>
  <c r="T72" i="1"/>
  <c r="Q73" i="1"/>
  <c r="R73" i="1" s="1"/>
  <c r="S73" i="1"/>
  <c r="T73" i="1" s="1"/>
  <c r="Q74" i="1"/>
  <c r="S74" i="1"/>
  <c r="T74" i="1"/>
  <c r="Q75" i="1"/>
  <c r="S75" i="1"/>
  <c r="T75" i="1" s="1"/>
  <c r="Q76" i="1"/>
  <c r="S76" i="1"/>
  <c r="T76" i="1"/>
  <c r="Q77" i="1"/>
  <c r="S77" i="1"/>
  <c r="T77" i="1"/>
  <c r="Q78" i="1"/>
  <c r="R78" i="1" s="1"/>
  <c r="S78" i="1"/>
  <c r="T78" i="1"/>
  <c r="Q79" i="1"/>
  <c r="R79" i="1" s="1"/>
  <c r="S79" i="1"/>
  <c r="T79" i="1"/>
  <c r="Q80" i="1"/>
  <c r="S80" i="1"/>
  <c r="T80" i="1" s="1"/>
  <c r="Q81" i="1"/>
  <c r="S81" i="1"/>
  <c r="T81" i="1"/>
  <c r="Q82" i="1"/>
  <c r="R82" i="1" s="1"/>
  <c r="S82" i="1"/>
  <c r="T82" i="1" s="1"/>
  <c r="Q83" i="1"/>
  <c r="S83" i="1"/>
  <c r="T83" i="1" s="1"/>
  <c r="Q84" i="1"/>
  <c r="R84" i="1" s="1"/>
  <c r="S84" i="1"/>
  <c r="T84" i="1"/>
  <c r="Q85" i="1"/>
  <c r="S85" i="1"/>
  <c r="T85" i="1" s="1"/>
  <c r="Q86" i="1"/>
  <c r="R86" i="1" s="1"/>
  <c r="S86" i="1"/>
  <c r="T86" i="1"/>
  <c r="Q87" i="1"/>
  <c r="S87" i="1"/>
  <c r="T87" i="1"/>
  <c r="Q88" i="1"/>
  <c r="S88" i="1"/>
  <c r="T88" i="1" s="1"/>
  <c r="Q89" i="1"/>
  <c r="R89" i="1" s="1"/>
  <c r="S89" i="1"/>
  <c r="T89" i="1" s="1"/>
  <c r="Q90" i="1"/>
  <c r="S90" i="1"/>
  <c r="T90" i="1"/>
  <c r="Q91" i="1"/>
  <c r="S91" i="1"/>
  <c r="T91" i="1" s="1"/>
  <c r="Q92" i="1"/>
  <c r="R92" i="1" s="1"/>
  <c r="S92" i="1"/>
  <c r="T92" i="1" s="1"/>
  <c r="Q93" i="1"/>
  <c r="R93" i="1" s="1"/>
  <c r="S93" i="1"/>
  <c r="T93" i="1"/>
  <c r="Q94" i="1"/>
  <c r="R94" i="1" s="1"/>
  <c r="S94" i="1"/>
  <c r="T94" i="1"/>
  <c r="Q95" i="1"/>
  <c r="S95" i="1"/>
  <c r="T95" i="1" s="1"/>
  <c r="Q96" i="1"/>
  <c r="R96" i="1" s="1"/>
  <c r="S96" i="1"/>
  <c r="T96" i="1" s="1"/>
  <c r="Q97" i="1"/>
  <c r="R97" i="1" s="1"/>
  <c r="S97" i="1"/>
  <c r="T97" i="1" s="1"/>
  <c r="R98" i="1"/>
  <c r="Q98" i="1"/>
  <c r="S98" i="1"/>
  <c r="T98" i="1"/>
  <c r="Q99" i="1"/>
  <c r="R99" i="1" s="1"/>
  <c r="S99" i="1"/>
  <c r="T99" i="1" s="1"/>
  <c r="Q100" i="1"/>
  <c r="R100" i="1" s="1"/>
  <c r="S100" i="1"/>
  <c r="T100" i="1"/>
  <c r="Q101" i="1"/>
  <c r="R101" i="1" s="1"/>
  <c r="S101" i="1"/>
  <c r="T101" i="1" s="1"/>
  <c r="R102" i="1"/>
  <c r="Q102" i="1"/>
  <c r="S102" i="1"/>
  <c r="T102" i="1" s="1"/>
  <c r="Q103" i="1"/>
  <c r="S103" i="1"/>
  <c r="T103" i="1" s="1"/>
  <c r="Q104" i="1"/>
  <c r="S104" i="1"/>
  <c r="T104" i="1" s="1"/>
  <c r="Q105" i="1"/>
  <c r="R105" i="1" s="1"/>
  <c r="S105" i="1"/>
  <c r="T105" i="1" s="1"/>
  <c r="Q106" i="1"/>
  <c r="R106" i="1" s="1"/>
  <c r="S106" i="1"/>
  <c r="T106" i="1" s="1"/>
  <c r="Q107" i="1"/>
  <c r="R107" i="1" s="1"/>
  <c r="S107" i="1"/>
  <c r="T107" i="1" s="1"/>
  <c r="R108" i="1"/>
  <c r="Q108" i="1"/>
  <c r="S108" i="1"/>
  <c r="T108" i="1" s="1"/>
  <c r="Q109" i="1"/>
  <c r="R109" i="1" s="1"/>
  <c r="S109" i="1"/>
  <c r="T109" i="1"/>
  <c r="Q110" i="1"/>
  <c r="R110" i="1" s="1"/>
  <c r="S110" i="1"/>
  <c r="T110" i="1" s="1"/>
  <c r="Q111" i="1"/>
  <c r="S111" i="1"/>
  <c r="T111" i="1"/>
  <c r="Q112" i="1"/>
  <c r="S112" i="1"/>
  <c r="T112" i="1" s="1"/>
  <c r="Q113" i="1"/>
  <c r="R113" i="1" s="1"/>
  <c r="S113" i="1"/>
  <c r="T113" i="1" s="1"/>
  <c r="Q114" i="1"/>
  <c r="S114" i="1"/>
  <c r="T114" i="1"/>
  <c r="Q115" i="1"/>
  <c r="R115" i="1" s="1"/>
  <c r="S115" i="1"/>
  <c r="T115" i="1" s="1"/>
  <c r="Q116" i="1"/>
  <c r="R116" i="1" s="1"/>
  <c r="S116" i="1"/>
  <c r="T116" i="1"/>
  <c r="Q117" i="1"/>
  <c r="S117" i="1"/>
  <c r="T117" i="1" s="1"/>
  <c r="R118" i="1"/>
  <c r="Q118" i="1"/>
  <c r="S118" i="1"/>
  <c r="T118" i="1"/>
  <c r="Q119" i="1"/>
  <c r="R119" i="1" s="1"/>
  <c r="S119" i="1"/>
  <c r="T119" i="1" s="1"/>
  <c r="R120" i="1"/>
  <c r="Q120" i="1"/>
  <c r="S120" i="1"/>
  <c r="T120" i="1" s="1"/>
  <c r="Q121" i="1"/>
  <c r="R121" i="1" s="1"/>
  <c r="S121" i="1"/>
  <c r="T121" i="1" s="1"/>
  <c r="Q122" i="1"/>
  <c r="S122" i="1"/>
  <c r="T122" i="1" s="1"/>
  <c r="Q123" i="1"/>
  <c r="R123" i="1" s="1"/>
  <c r="S123" i="1"/>
  <c r="T123" i="1" s="1"/>
  <c r="Q124" i="1"/>
  <c r="S124" i="1"/>
  <c r="T124" i="1"/>
  <c r="Q125" i="1"/>
  <c r="R125" i="1" s="1"/>
  <c r="S125" i="1"/>
  <c r="T125" i="1"/>
  <c r="Q126" i="1"/>
  <c r="S126" i="1"/>
  <c r="T126" i="1" s="1"/>
  <c r="Q127" i="1"/>
  <c r="R127" i="1" s="1"/>
  <c r="S127" i="1"/>
  <c r="T127" i="1" s="1"/>
  <c r="Q128" i="1"/>
  <c r="R128" i="1" s="1"/>
  <c r="S128" i="1"/>
  <c r="T128" i="1"/>
  <c r="Q129" i="1"/>
  <c r="R129" i="1" s="1"/>
  <c r="S129" i="1"/>
  <c r="T129" i="1" s="1"/>
  <c r="Q130" i="1"/>
  <c r="R130" i="1" s="1"/>
  <c r="S130" i="1"/>
  <c r="T130" i="1"/>
  <c r="Q131" i="1"/>
  <c r="R131" i="1" s="1"/>
  <c r="S131" i="1"/>
  <c r="T131" i="1" s="1"/>
  <c r="Q132" i="1"/>
  <c r="S132" i="1"/>
  <c r="T132" i="1" s="1"/>
  <c r="Q133" i="1"/>
  <c r="R133" i="1" s="1"/>
  <c r="S133" i="1"/>
  <c r="T133" i="1"/>
  <c r="Q134" i="1"/>
  <c r="S134" i="1"/>
  <c r="T134" i="1" s="1"/>
  <c r="Q135" i="1"/>
  <c r="R135" i="1" s="1"/>
  <c r="S135" i="1"/>
  <c r="T135" i="1" s="1"/>
  <c r="Q136" i="1"/>
  <c r="R136" i="1" s="1"/>
  <c r="S136" i="1"/>
  <c r="T136" i="1" s="1"/>
  <c r="Q137" i="1"/>
  <c r="R137" i="1" s="1"/>
  <c r="S137" i="1"/>
  <c r="T137" i="1" s="1"/>
  <c r="Q138" i="1"/>
  <c r="S138" i="1"/>
  <c r="T138" i="1" s="1"/>
  <c r="Q139" i="1"/>
  <c r="R139" i="1" s="1"/>
  <c r="S139" i="1"/>
  <c r="T139" i="1" s="1"/>
  <c r="Q140" i="1"/>
  <c r="S140" i="1"/>
  <c r="T140" i="1" s="1"/>
  <c r="Q141" i="1"/>
  <c r="R141" i="1" s="1"/>
  <c r="S141" i="1"/>
  <c r="T141" i="1" s="1"/>
  <c r="Q142" i="1"/>
  <c r="R142" i="1" s="1"/>
  <c r="S142" i="1"/>
  <c r="T142" i="1" s="1"/>
  <c r="Q143" i="1"/>
  <c r="R143" i="1" s="1"/>
  <c r="S143" i="1"/>
  <c r="T143" i="1" s="1"/>
  <c r="Q144" i="1"/>
  <c r="R144" i="1"/>
  <c r="S144" i="1"/>
  <c r="T144" i="1"/>
  <c r="Q145" i="1"/>
  <c r="R145" i="1" s="1"/>
  <c r="S145" i="1"/>
  <c r="T145" i="1"/>
  <c r="Q146" i="1"/>
  <c r="R146" i="1" s="1"/>
  <c r="S146" i="1"/>
  <c r="T146" i="1" s="1"/>
  <c r="Q147" i="1"/>
  <c r="S147" i="1"/>
  <c r="T147" i="1"/>
  <c r="Q148" i="1"/>
  <c r="R148" i="1" s="1"/>
  <c r="S148" i="1"/>
  <c r="T148" i="1" s="1"/>
  <c r="R149" i="1"/>
  <c r="Q149" i="1"/>
  <c r="S149" i="1"/>
  <c r="T149" i="1" s="1"/>
  <c r="Q150" i="1"/>
  <c r="R150" i="1" s="1"/>
  <c r="S150" i="1"/>
  <c r="T150" i="1"/>
  <c r="Q151" i="1"/>
  <c r="S151" i="1"/>
  <c r="T151" i="1" s="1"/>
  <c r="Q152" i="1"/>
  <c r="R152" i="1" s="1"/>
  <c r="S152" i="1"/>
  <c r="T152" i="1" s="1"/>
  <c r="Q153" i="1"/>
  <c r="R153" i="1" s="1"/>
  <c r="S153" i="1"/>
  <c r="T153" i="1" s="1"/>
  <c r="Q154" i="1"/>
  <c r="R154" i="1" s="1"/>
  <c r="S154" i="1"/>
  <c r="T154" i="1"/>
  <c r="Q155" i="1"/>
  <c r="S155" i="1"/>
  <c r="T155" i="1" s="1"/>
  <c r="Q156" i="1"/>
  <c r="R156" i="1" s="1"/>
  <c r="S156" i="1"/>
  <c r="T156" i="1"/>
  <c r="Q157" i="1"/>
  <c r="R157" i="1" s="1"/>
  <c r="S157" i="1"/>
  <c r="T157" i="1" s="1"/>
  <c r="Q158" i="1"/>
  <c r="R158" i="1" s="1"/>
  <c r="S158" i="1"/>
  <c r="T158" i="1" s="1"/>
  <c r="Q159" i="1"/>
  <c r="S159" i="1"/>
  <c r="T159" i="1"/>
  <c r="Q160" i="1"/>
  <c r="R160" i="1" s="1"/>
  <c r="S160" i="1"/>
  <c r="T160" i="1"/>
  <c r="Q161" i="1"/>
  <c r="S161" i="1"/>
  <c r="T161" i="1" s="1"/>
  <c r="Q162" i="1"/>
  <c r="R162" i="1" s="1"/>
  <c r="S162" i="1"/>
  <c r="T162" i="1"/>
  <c r="Q163" i="1"/>
  <c r="R163" i="1" s="1"/>
  <c r="S163" i="1"/>
  <c r="T163" i="1" s="1"/>
  <c r="Q164" i="1"/>
  <c r="R164" i="1"/>
  <c r="S164" i="1"/>
  <c r="T164" i="1" s="1"/>
  <c r="Q165" i="1"/>
  <c r="R165" i="1" s="1"/>
  <c r="S165" i="1"/>
  <c r="T165" i="1"/>
  <c r="Q166" i="1"/>
  <c r="S166" i="1"/>
  <c r="T166" i="1" s="1"/>
  <c r="Q167" i="1"/>
  <c r="R167" i="1" s="1"/>
  <c r="S167" i="1"/>
  <c r="T167" i="1"/>
  <c r="Q168" i="1"/>
  <c r="S168" i="1"/>
  <c r="T168" i="1" s="1"/>
  <c r="Q169" i="1"/>
  <c r="R169" i="1" s="1"/>
  <c r="S169" i="1"/>
  <c r="T169" i="1"/>
  <c r="Q170" i="1"/>
  <c r="R170" i="1" s="1"/>
  <c r="S170" i="1"/>
  <c r="T170" i="1" s="1"/>
  <c r="Q171" i="1"/>
  <c r="R171" i="1" s="1"/>
  <c r="S171" i="1"/>
  <c r="T171" i="1" s="1"/>
  <c r="Q172" i="1"/>
  <c r="S172" i="1"/>
  <c r="T172" i="1"/>
  <c r="Q173" i="1"/>
  <c r="R173" i="1" s="1"/>
  <c r="S173" i="1"/>
  <c r="T173" i="1" s="1"/>
  <c r="Q174" i="1"/>
  <c r="R174" i="1" s="1"/>
  <c r="S174" i="1"/>
  <c r="T174" i="1"/>
  <c r="R175" i="1"/>
  <c r="Q175" i="1"/>
  <c r="S175" i="1"/>
  <c r="T175" i="1" s="1"/>
  <c r="Q176" i="1"/>
  <c r="R176" i="1" s="1"/>
  <c r="S176" i="1"/>
  <c r="T176" i="1" s="1"/>
  <c r="R177" i="1"/>
  <c r="Q177" i="1"/>
  <c r="S177" i="1"/>
  <c r="T177" i="1" s="1"/>
  <c r="Q178" i="1"/>
  <c r="R178" i="1" s="1"/>
  <c r="S178" i="1"/>
  <c r="T178" i="1"/>
  <c r="R179" i="1"/>
  <c r="Q179" i="1"/>
  <c r="S179" i="1"/>
  <c r="T179" i="1" s="1"/>
  <c r="R180" i="1"/>
  <c r="Q180" i="1"/>
  <c r="S180" i="1"/>
  <c r="T180" i="1" s="1"/>
  <c r="Q181" i="1"/>
  <c r="R181" i="1" s="1"/>
  <c r="S181" i="1"/>
  <c r="T181" i="1"/>
  <c r="Q182" i="1"/>
  <c r="R182" i="1"/>
  <c r="S182" i="1"/>
  <c r="T182" i="1"/>
  <c r="Q183" i="1"/>
  <c r="R183" i="1" s="1"/>
  <c r="S183" i="1"/>
  <c r="T183" i="1" s="1"/>
  <c r="Q184" i="1"/>
  <c r="R184" i="1" s="1"/>
  <c r="S184" i="1"/>
  <c r="T184" i="1"/>
  <c r="Q185" i="1"/>
  <c r="R185" i="1" s="1"/>
  <c r="S185" i="1"/>
  <c r="T185" i="1"/>
  <c r="Q186" i="1"/>
  <c r="R186" i="1" s="1"/>
  <c r="S186" i="1"/>
  <c r="T186" i="1"/>
  <c r="Q187" i="1"/>
  <c r="R187" i="1" s="1"/>
  <c r="S187" i="1"/>
  <c r="T187" i="1" s="1"/>
  <c r="Q188" i="1"/>
  <c r="R188" i="1" s="1"/>
  <c r="S188" i="1"/>
  <c r="T188" i="1" s="1"/>
  <c r="R189" i="1"/>
  <c r="Q189" i="1"/>
  <c r="S189" i="1"/>
  <c r="T189" i="1" s="1"/>
  <c r="Q190" i="1"/>
  <c r="R190" i="1" s="1"/>
  <c r="S190" i="1"/>
  <c r="T190" i="1"/>
  <c r="Q191" i="1"/>
  <c r="R191" i="1" s="1"/>
  <c r="S191" i="1"/>
  <c r="T191" i="1" s="1"/>
  <c r="R192" i="1"/>
  <c r="Q192" i="1"/>
  <c r="S192" i="1"/>
  <c r="T192" i="1" s="1"/>
  <c r="Q193" i="1"/>
  <c r="R193" i="1" s="1"/>
  <c r="S193" i="1"/>
  <c r="T193" i="1" s="1"/>
  <c r="Q194" i="1"/>
  <c r="R194" i="1" s="1"/>
  <c r="S194" i="1"/>
  <c r="T194" i="1" s="1"/>
  <c r="Q195" i="1"/>
  <c r="R195" i="1" s="1"/>
  <c r="S195" i="1"/>
  <c r="T195" i="1" s="1"/>
  <c r="Q196" i="1"/>
  <c r="S196" i="1"/>
  <c r="T196" i="1" s="1"/>
  <c r="Q197" i="1"/>
  <c r="S197" i="1"/>
  <c r="T197" i="1" s="1"/>
  <c r="Q198" i="1"/>
  <c r="R198" i="1" s="1"/>
  <c r="S198" i="1"/>
  <c r="T198" i="1" s="1"/>
  <c r="Q199" i="1"/>
  <c r="R199" i="1" s="1"/>
  <c r="S199" i="1"/>
  <c r="T199" i="1" s="1"/>
  <c r="Q200" i="1"/>
  <c r="R200" i="1" s="1"/>
  <c r="S200" i="1"/>
  <c r="T200" i="1" s="1"/>
  <c r="Q201" i="1"/>
  <c r="R201" i="1" s="1"/>
  <c r="S201" i="1"/>
  <c r="T201" i="1" s="1"/>
  <c r="Q202" i="1"/>
  <c r="R202" i="1" s="1"/>
  <c r="S202" i="1"/>
  <c r="T202" i="1" s="1"/>
  <c r="Q203" i="1"/>
  <c r="R203" i="1" s="1"/>
  <c r="S203" i="1"/>
  <c r="T203" i="1"/>
  <c r="Q204" i="1"/>
  <c r="R204" i="1" s="1"/>
  <c r="S204" i="1"/>
  <c r="T204" i="1" s="1"/>
  <c r="Q205" i="1"/>
  <c r="R205" i="1"/>
  <c r="S205" i="1"/>
  <c r="T205" i="1"/>
  <c r="Q206" i="1"/>
  <c r="S206" i="1"/>
  <c r="T206" i="1" s="1"/>
  <c r="Q207" i="1"/>
  <c r="R207" i="1" s="1"/>
  <c r="S207" i="1"/>
  <c r="T207" i="1" s="1"/>
  <c r="Q208" i="1"/>
  <c r="R208" i="1" s="1"/>
  <c r="S208" i="1"/>
  <c r="T208" i="1"/>
  <c r="Q209" i="1"/>
  <c r="R209" i="1" s="1"/>
  <c r="S209" i="1"/>
  <c r="T209" i="1" s="1"/>
  <c r="Q210" i="1"/>
  <c r="R210" i="1" s="1"/>
  <c r="S210" i="1"/>
  <c r="T210" i="1"/>
  <c r="Q211" i="1"/>
  <c r="R211" i="1" s="1"/>
  <c r="S211" i="1"/>
  <c r="T211" i="1" s="1"/>
  <c r="Q212" i="1"/>
  <c r="S212" i="1"/>
  <c r="T212" i="1" s="1"/>
  <c r="Q213" i="1"/>
  <c r="R213" i="1" s="1"/>
  <c r="S213" i="1"/>
  <c r="T213" i="1" s="1"/>
  <c r="Q214" i="1"/>
  <c r="R214" i="1" s="1"/>
  <c r="S214" i="1"/>
  <c r="T214" i="1" s="1"/>
  <c r="Q215" i="1"/>
  <c r="R215" i="1" s="1"/>
  <c r="S215" i="1"/>
  <c r="T215" i="1" s="1"/>
  <c r="Q216" i="1"/>
  <c r="R216" i="1" s="1"/>
  <c r="S216" i="1"/>
  <c r="T216" i="1" s="1"/>
  <c r="Q217" i="1"/>
  <c r="R217" i="1" s="1"/>
  <c r="S217" i="1"/>
  <c r="T217" i="1" s="1"/>
  <c r="R218" i="1"/>
  <c r="Q218" i="1"/>
  <c r="S218" i="1"/>
  <c r="T218" i="1" s="1"/>
  <c r="R219" i="1"/>
  <c r="Q219" i="1"/>
  <c r="S219" i="1"/>
  <c r="T219" i="1" s="1"/>
  <c r="Q220" i="1"/>
  <c r="R220" i="1" s="1"/>
  <c r="S220" i="1"/>
  <c r="T220" i="1" s="1"/>
  <c r="R221" i="1"/>
  <c r="Q221" i="1"/>
  <c r="S221" i="1"/>
  <c r="T221" i="1" s="1"/>
  <c r="Q222" i="1"/>
  <c r="R222" i="1" s="1"/>
  <c r="S222" i="1"/>
  <c r="T222" i="1" s="1"/>
  <c r="Q223" i="1"/>
  <c r="R223" i="1" s="1"/>
  <c r="S223" i="1"/>
  <c r="T223" i="1"/>
  <c r="Q224" i="1"/>
  <c r="R224" i="1" s="1"/>
  <c r="S224" i="1"/>
  <c r="T224" i="1" s="1"/>
  <c r="Q225" i="1"/>
  <c r="R225" i="1" s="1"/>
  <c r="S225" i="1"/>
  <c r="T225" i="1" s="1"/>
  <c r="Q226" i="1"/>
  <c r="R226" i="1" s="1"/>
  <c r="S226" i="1"/>
  <c r="T226" i="1" s="1"/>
  <c r="Q227" i="1"/>
  <c r="R227" i="1" s="1"/>
  <c r="S227" i="1"/>
  <c r="T227" i="1"/>
  <c r="Q228" i="1"/>
  <c r="R228" i="1" s="1"/>
  <c r="S228" i="1"/>
  <c r="T228" i="1"/>
  <c r="Q229" i="1"/>
  <c r="R229" i="1"/>
  <c r="S229" i="1"/>
  <c r="T229" i="1"/>
  <c r="R230" i="1"/>
  <c r="Q230" i="1"/>
  <c r="S230" i="1"/>
  <c r="T230" i="1" s="1"/>
  <c r="R231" i="1"/>
  <c r="Q231" i="1"/>
  <c r="S231" i="1"/>
  <c r="T231" i="1" s="1"/>
  <c r="Q232" i="1"/>
  <c r="R232" i="1" s="1"/>
  <c r="S232" i="1"/>
  <c r="T232" i="1"/>
  <c r="Q233" i="1"/>
  <c r="R233" i="1" s="1"/>
  <c r="S233" i="1"/>
  <c r="T233" i="1" s="1"/>
  <c r="R234" i="1"/>
  <c r="Q234" i="1"/>
  <c r="S234" i="1"/>
  <c r="T234" i="1" s="1"/>
  <c r="R235" i="1"/>
  <c r="Q235" i="1"/>
  <c r="S235" i="1"/>
  <c r="T235" i="1" s="1"/>
  <c r="R236" i="1"/>
  <c r="Q236" i="1"/>
  <c r="S236" i="1"/>
  <c r="T236" i="1" s="1"/>
  <c r="Q237" i="1"/>
  <c r="R237" i="1"/>
  <c r="S237" i="1"/>
  <c r="T237" i="1" s="1"/>
  <c r="Q238" i="1"/>
  <c r="S238" i="1"/>
  <c r="T238" i="1"/>
  <c r="Q239" i="1"/>
  <c r="R239" i="1"/>
  <c r="S239" i="1"/>
  <c r="T239" i="1" s="1"/>
  <c r="Q240" i="1"/>
  <c r="R240" i="1" s="1"/>
  <c r="S240" i="1"/>
  <c r="T240" i="1" s="1"/>
  <c r="R241" i="1"/>
  <c r="Q241" i="1"/>
  <c r="S241" i="1"/>
  <c r="T241" i="1" s="1"/>
  <c r="Q242" i="1"/>
  <c r="R242" i="1" s="1"/>
  <c r="S242" i="1"/>
  <c r="T242" i="1"/>
  <c r="Q243" i="1"/>
  <c r="R243" i="1"/>
  <c r="S243" i="1"/>
  <c r="T243" i="1"/>
  <c r="Q244" i="1"/>
  <c r="R244" i="1" s="1"/>
  <c r="S244" i="1"/>
  <c r="T244" i="1" s="1"/>
  <c r="Q245" i="1"/>
  <c r="R245" i="1" s="1"/>
  <c r="S245" i="1"/>
  <c r="T245" i="1" s="1"/>
  <c r="Q246" i="1"/>
  <c r="R246" i="1" s="1"/>
  <c r="S246" i="1"/>
  <c r="T246" i="1" s="1"/>
  <c r="Q247" i="1"/>
  <c r="R247" i="1" s="1"/>
  <c r="S247" i="1"/>
  <c r="T247" i="1"/>
  <c r="Q248" i="1"/>
  <c r="S248" i="1"/>
  <c r="T248" i="1" s="1"/>
  <c r="Q249" i="1"/>
  <c r="S249" i="1"/>
  <c r="T249" i="1" s="1"/>
  <c r="Q250" i="1"/>
  <c r="R250" i="1" s="1"/>
  <c r="S250" i="1"/>
  <c r="T250" i="1" s="1"/>
  <c r="Q251" i="1"/>
  <c r="R251" i="1" s="1"/>
  <c r="S251" i="1"/>
  <c r="T251" i="1" s="1"/>
  <c r="Q252" i="1"/>
  <c r="R252" i="1" s="1"/>
  <c r="S252" i="1"/>
  <c r="T252" i="1"/>
  <c r="Q253" i="1"/>
  <c r="R253" i="1" s="1"/>
  <c r="S253" i="1"/>
  <c r="T253" i="1" s="1"/>
  <c r="R254" i="1"/>
  <c r="Q254" i="1"/>
  <c r="S254" i="1"/>
  <c r="T254" i="1" s="1"/>
  <c r="Q255" i="1"/>
  <c r="R255" i="1" s="1"/>
  <c r="S255" i="1"/>
  <c r="T255" i="1"/>
  <c r="Q256" i="1"/>
  <c r="R256" i="1" s="1"/>
  <c r="S256" i="1"/>
  <c r="T256" i="1" s="1"/>
  <c r="Q257" i="1"/>
  <c r="R257" i="1"/>
  <c r="S257" i="1"/>
  <c r="T257" i="1" s="1"/>
  <c r="Q258" i="1"/>
  <c r="S258" i="1"/>
  <c r="T258" i="1"/>
  <c r="Q259" i="1"/>
  <c r="R259" i="1" s="1"/>
  <c r="S259" i="1"/>
  <c r="T259" i="1" s="1"/>
  <c r="Q260" i="1"/>
  <c r="R260" i="1" s="1"/>
  <c r="S260" i="1"/>
  <c r="T260" i="1"/>
  <c r="Q261" i="1"/>
  <c r="S261" i="1"/>
  <c r="T261" i="1" s="1"/>
  <c r="Q262" i="1"/>
  <c r="R262" i="1" s="1"/>
  <c r="S262" i="1"/>
  <c r="T262" i="1"/>
  <c r="Q263" i="1"/>
  <c r="R263" i="1" s="1"/>
  <c r="S263" i="1"/>
  <c r="T263" i="1" s="1"/>
  <c r="Q264" i="1"/>
  <c r="R264" i="1" s="1"/>
  <c r="S264" i="1"/>
  <c r="T264" i="1" s="1"/>
  <c r="Q265" i="1"/>
  <c r="R265" i="1" s="1"/>
  <c r="S265" i="1"/>
  <c r="T265" i="1" s="1"/>
  <c r="Q266" i="1"/>
  <c r="S266" i="1"/>
  <c r="T266" i="1" s="1"/>
  <c r="Q267" i="1"/>
  <c r="R267" i="1" s="1"/>
  <c r="S267" i="1"/>
  <c r="T267" i="1" s="1"/>
  <c r="Q268" i="1"/>
  <c r="R268" i="1" s="1"/>
  <c r="S268" i="1"/>
  <c r="T268" i="1"/>
  <c r="Q269" i="1"/>
  <c r="R269" i="1" s="1"/>
  <c r="S269" i="1"/>
  <c r="T269" i="1" s="1"/>
  <c r="Q270" i="1"/>
  <c r="R270" i="1" s="1"/>
  <c r="S270" i="1"/>
  <c r="T270" i="1" s="1"/>
  <c r="Q271" i="1"/>
  <c r="R271" i="1" s="1"/>
  <c r="S271" i="1"/>
  <c r="T271" i="1" s="1"/>
  <c r="Q272" i="1"/>
  <c r="R272" i="1"/>
  <c r="S272" i="1"/>
  <c r="T272" i="1"/>
  <c r="Q273" i="1"/>
  <c r="R273" i="1" s="1"/>
  <c r="S273" i="1"/>
  <c r="T273" i="1" s="1"/>
  <c r="Q274" i="1"/>
  <c r="R274" i="1" s="1"/>
  <c r="S274" i="1"/>
  <c r="T274" i="1" s="1"/>
  <c r="Q275" i="1"/>
  <c r="R275" i="1" s="1"/>
  <c r="S275" i="1"/>
  <c r="T275" i="1" s="1"/>
  <c r="Q276" i="1"/>
  <c r="R276" i="1" s="1"/>
  <c r="S276" i="1"/>
  <c r="T276" i="1" s="1"/>
  <c r="Q277" i="1"/>
  <c r="R277" i="1" s="1"/>
  <c r="S277" i="1"/>
  <c r="T277" i="1" s="1"/>
  <c r="Q278" i="1"/>
  <c r="R278" i="1" s="1"/>
  <c r="S278" i="1"/>
  <c r="T278" i="1" s="1"/>
  <c r="Q279" i="1"/>
  <c r="R279" i="1" s="1"/>
  <c r="S279" i="1"/>
  <c r="T279" i="1" s="1"/>
  <c r="Q280" i="1"/>
  <c r="R280" i="1"/>
  <c r="S280" i="1"/>
  <c r="T280" i="1"/>
  <c r="Q281" i="1"/>
  <c r="R281" i="1"/>
  <c r="S281" i="1"/>
  <c r="T281" i="1" s="1"/>
  <c r="Q282" i="1"/>
  <c r="R282" i="1" s="1"/>
  <c r="S282" i="1"/>
  <c r="T282" i="1" s="1"/>
  <c r="R283" i="1"/>
  <c r="Q283" i="1"/>
  <c r="S283" i="1"/>
  <c r="T283" i="1" s="1"/>
  <c r="Q284" i="1"/>
  <c r="R284" i="1" s="1"/>
  <c r="S284" i="1"/>
  <c r="T284" i="1" s="1"/>
  <c r="Q285" i="1"/>
  <c r="R285" i="1"/>
  <c r="S285" i="1"/>
  <c r="T285" i="1" s="1"/>
  <c r="Q286" i="1"/>
  <c r="R286" i="1" s="1"/>
  <c r="S286" i="1"/>
  <c r="T286" i="1" s="1"/>
  <c r="Q287" i="1"/>
  <c r="R287" i="1" s="1"/>
  <c r="S287" i="1"/>
  <c r="T287" i="1" s="1"/>
  <c r="Q288" i="1"/>
  <c r="R288" i="1" s="1"/>
  <c r="S288" i="1"/>
  <c r="T288" i="1" s="1"/>
  <c r="Q289" i="1"/>
  <c r="R289" i="1" s="1"/>
  <c r="S289" i="1"/>
  <c r="T289" i="1" s="1"/>
  <c r="Q290" i="1"/>
  <c r="R290" i="1"/>
  <c r="S290" i="1"/>
  <c r="T290" i="1"/>
  <c r="Q291" i="1"/>
  <c r="R291" i="1" s="1"/>
  <c r="S291" i="1"/>
  <c r="T291" i="1" s="1"/>
  <c r="Q292" i="1"/>
  <c r="R292" i="1"/>
  <c r="S292" i="1"/>
  <c r="T292" i="1" s="1"/>
  <c r="S2" i="1"/>
  <c r="T2" i="1" s="1"/>
  <c r="Q2" i="1"/>
  <c r="R2" i="1" s="1"/>
  <c r="R249" i="1"/>
  <c r="R206" i="1"/>
  <c r="R138" i="1"/>
  <c r="R50" i="1"/>
  <c r="R46" i="1"/>
  <c r="R35" i="1"/>
  <c r="R33" i="1"/>
  <c r="R28" i="1"/>
  <c r="R21" i="1"/>
  <c r="R15" i="1"/>
  <c r="R266" i="1"/>
  <c r="R261" i="1"/>
  <c r="R258" i="1"/>
  <c r="R166" i="1"/>
  <c r="R161" i="1"/>
  <c r="R159" i="1"/>
  <c r="R151" i="1"/>
  <c r="R147" i="1"/>
  <c r="R126" i="1"/>
  <c r="R117" i="1"/>
  <c r="R114" i="1"/>
  <c r="R90" i="1"/>
  <c r="R69" i="1"/>
  <c r="R65" i="1"/>
  <c r="R58" i="1"/>
  <c r="R19" i="1"/>
  <c r="R212" i="1"/>
  <c r="R197" i="1"/>
  <c r="R196" i="1"/>
  <c r="R155" i="1"/>
  <c r="R134" i="1"/>
  <c r="R122" i="1"/>
  <c r="R85" i="1"/>
  <c r="R81" i="1"/>
  <c r="R77" i="1"/>
  <c r="R74" i="1"/>
  <c r="R42" i="1"/>
  <c r="R37" i="1"/>
  <c r="R32" i="1"/>
  <c r="R25" i="1"/>
  <c r="R20" i="1"/>
  <c r="R14" i="1"/>
  <c r="R13" i="1"/>
  <c r="R10" i="1"/>
  <c r="R7" i="1"/>
  <c r="R238" i="1"/>
  <c r="R248" i="1"/>
  <c r="R172" i="1"/>
  <c r="R140" i="1"/>
  <c r="R124" i="1"/>
  <c r="R91" i="1"/>
  <c r="R83" i="1"/>
  <c r="R76" i="1"/>
  <c r="R75" i="1"/>
  <c r="R68" i="1"/>
  <c r="R60" i="1"/>
  <c r="R59" i="1"/>
  <c r="R52" i="1"/>
  <c r="R51" i="1"/>
  <c r="R41" i="1"/>
  <c r="R40" i="1"/>
  <c r="R132" i="1"/>
  <c r="R168" i="1"/>
  <c r="R112" i="1"/>
  <c r="R111" i="1"/>
  <c r="R104" i="1"/>
  <c r="R103" i="1"/>
  <c r="R95" i="1"/>
  <c r="R88" i="1"/>
  <c r="R87" i="1"/>
  <c r="R80" i="1"/>
  <c r="R71" i="1"/>
  <c r="R64" i="1"/>
  <c r="R63" i="1"/>
  <c r="R55" i="1"/>
  <c r="R4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BBF5C27-84EA-4CFB-A1AE-B49003E035F8}" name="sxlv1e_20150610_123316" type="6" refreshedVersion="4" background="1" saveData="1">
    <textPr codePage="437" sourceFile="M:\Reviews\STOXX\2015\201506\Low Risk Weighted\Selection\4D_Uploads\sxlv1e_20150610_123316.txt" thousands="'" tab="0" semicolon="1">
      <textFields count="7">
        <textField/>
        <textField/>
        <textField/>
        <textField type="text"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<sst xmlns="http://schemas.openxmlformats.org/spreadsheetml/2006/main" count="2547" uniqueCount="1284">
  <si>
    <t>ISIN</t>
  </si>
  <si>
    <t>Sedol</t>
  </si>
  <si>
    <t>Name</t>
  </si>
  <si>
    <t>Country</t>
  </si>
  <si>
    <t>Status</t>
  </si>
  <si>
    <t>Subsector</t>
  </si>
  <si>
    <t>FreeFloatMcapinBEUR</t>
  </si>
  <si>
    <t>Turnover_EUR</t>
  </si>
  <si>
    <t>RankMcap</t>
  </si>
  <si>
    <t>New_Comp</t>
  </si>
  <si>
    <t>Size</t>
  </si>
  <si>
    <t>New_Size</t>
  </si>
  <si>
    <t>Comment</t>
  </si>
  <si>
    <t>439830</t>
  </si>
  <si>
    <t>DE0005937007</t>
  </si>
  <si>
    <t>5563520</t>
  </si>
  <si>
    <t>MAN</t>
  </si>
  <si>
    <t>DE</t>
  </si>
  <si>
    <t>Y</t>
  </si>
  <si>
    <t>2753</t>
  </si>
  <si>
    <t>481830</t>
  </si>
  <si>
    <t>FR0000121220</t>
  </si>
  <si>
    <t>7062713</t>
  </si>
  <si>
    <t>SODEXO</t>
  </si>
  <si>
    <t>FR</t>
  </si>
  <si>
    <t>5757</t>
  </si>
  <si>
    <t>EG061</t>
  </si>
  <si>
    <t>DE000KD88880</t>
  </si>
  <si>
    <t>B4T92J8</t>
  </si>
  <si>
    <t>KABEL DEUTSCHLAND</t>
  </si>
  <si>
    <t>5553</t>
  </si>
  <si>
    <t>442464</t>
  </si>
  <si>
    <t>ES0144580Y14</t>
  </si>
  <si>
    <t>B288C92</t>
  </si>
  <si>
    <t>IBERDROLA</t>
  </si>
  <si>
    <t>ES</t>
  </si>
  <si>
    <t>7535</t>
  </si>
  <si>
    <t>B0M7KJ</t>
  </si>
  <si>
    <t>FR0010221234</t>
  </si>
  <si>
    <t>B0M7KJ7</t>
  </si>
  <si>
    <t>EUTELSAT COMMUNICATION</t>
  </si>
  <si>
    <t>439155</t>
  </si>
  <si>
    <t>BE0003797140</t>
  </si>
  <si>
    <t>7097328</t>
  </si>
  <si>
    <t>GRP BRUXELLES LAMBERT</t>
  </si>
  <si>
    <t>BE</t>
  </si>
  <si>
    <t>8775</t>
  </si>
  <si>
    <t>451180</t>
  </si>
  <si>
    <t>DE0008402215</t>
  </si>
  <si>
    <t>4511809</t>
  </si>
  <si>
    <t>HANNOVER RUECK</t>
  </si>
  <si>
    <t>8538</t>
  </si>
  <si>
    <t>143451</t>
  </si>
  <si>
    <t>BE0003593044</t>
  </si>
  <si>
    <t>4177988</t>
  </si>
  <si>
    <t>COFINIMMO</t>
  </si>
  <si>
    <t>8671</t>
  </si>
  <si>
    <t>475497</t>
  </si>
  <si>
    <t>DE0007480204</t>
  </si>
  <si>
    <t>4754972</t>
  </si>
  <si>
    <t>DEUTSCHE EUROSHOP</t>
  </si>
  <si>
    <t>8633</t>
  </si>
  <si>
    <t>479736</t>
  </si>
  <si>
    <t>FR0010411983</t>
  </si>
  <si>
    <t>B1LB9P6</t>
  </si>
  <si>
    <t>SCOR</t>
  </si>
  <si>
    <t>431192</t>
  </si>
  <si>
    <t>NL0006144495</t>
  </si>
  <si>
    <t>4148810</t>
  </si>
  <si>
    <t>REED ELSEVIER NV</t>
  </si>
  <si>
    <t>NL</t>
  </si>
  <si>
    <t>5557</t>
  </si>
  <si>
    <t>477319</t>
  </si>
  <si>
    <t>FI0009003305</t>
  </si>
  <si>
    <t>5226038</t>
  </si>
  <si>
    <t>SAMPO</t>
  </si>
  <si>
    <t>FI</t>
  </si>
  <si>
    <t>8536</t>
  </si>
  <si>
    <t>461075</t>
  </si>
  <si>
    <t>DE0008430026</t>
  </si>
  <si>
    <t>5294121</t>
  </si>
  <si>
    <t>MUENCHENER RUECK</t>
  </si>
  <si>
    <t>755087</t>
  </si>
  <si>
    <t>BE0003764785</t>
  </si>
  <si>
    <t>5715774</t>
  </si>
  <si>
    <t>ACKERMANS &amp; VAN HAAREN</t>
  </si>
  <si>
    <t>563828</t>
  </si>
  <si>
    <t>ES0184262212</t>
  </si>
  <si>
    <t>5638280</t>
  </si>
  <si>
    <t>VISCOFAN</t>
  </si>
  <si>
    <t>3577</t>
  </si>
  <si>
    <t>407023</t>
  </si>
  <si>
    <t>FR0000120644</t>
  </si>
  <si>
    <t>B1Y9TB3</t>
  </si>
  <si>
    <t>DANONE</t>
  </si>
  <si>
    <t>441920</t>
  </si>
  <si>
    <t>NL0000008977</t>
  </si>
  <si>
    <t>B0CCH46</t>
  </si>
  <si>
    <t>HEINEKEN HLDG</t>
  </si>
  <si>
    <t>3533</t>
  </si>
  <si>
    <t>B164FY</t>
  </si>
  <si>
    <t>FR0010340141</t>
  </si>
  <si>
    <t>B164FY1</t>
  </si>
  <si>
    <t>ADP</t>
  </si>
  <si>
    <t>2777</t>
  </si>
  <si>
    <t>430230</t>
  </si>
  <si>
    <t>FR0000127771</t>
  </si>
  <si>
    <t>4834777</t>
  </si>
  <si>
    <t>VIVENDI</t>
  </si>
  <si>
    <t>497711</t>
  </si>
  <si>
    <t>NL0000395903</t>
  </si>
  <si>
    <t>5671519</t>
  </si>
  <si>
    <t>WOLTERS KLUWER</t>
  </si>
  <si>
    <t>421185</t>
  </si>
  <si>
    <t>BE0974256852</t>
  </si>
  <si>
    <t>5806225</t>
  </si>
  <si>
    <t>ETS COLRUYT</t>
  </si>
  <si>
    <t>5337</t>
  </si>
  <si>
    <t>B00ZQQ</t>
  </si>
  <si>
    <t>LU0088087324</t>
  </si>
  <si>
    <t>B00ZQQ2</t>
  </si>
  <si>
    <t>SES</t>
  </si>
  <si>
    <t>LU</t>
  </si>
  <si>
    <t>923388</t>
  </si>
  <si>
    <t>NL0000289213</t>
  </si>
  <si>
    <t>4948623</t>
  </si>
  <si>
    <t>WERELDHAVE</t>
  </si>
  <si>
    <t>8672</t>
  </si>
  <si>
    <t>451700</t>
  </si>
  <si>
    <t>DE0006483001</t>
  </si>
  <si>
    <t>5740817</t>
  </si>
  <si>
    <t>LINDE</t>
  </si>
  <si>
    <t>1353</t>
  </si>
  <si>
    <t>ES0017</t>
  </si>
  <si>
    <t>ES0109067019</t>
  </si>
  <si>
    <t>B3MSM28</t>
  </si>
  <si>
    <t>AMADEUS IT HLDG</t>
  </si>
  <si>
    <t>2795</t>
  </si>
  <si>
    <t>733945</t>
  </si>
  <si>
    <t>FR0000184798</t>
  </si>
  <si>
    <t>7339451</t>
  </si>
  <si>
    <t>ORPEA</t>
  </si>
  <si>
    <t>4533</t>
  </si>
  <si>
    <t>468232</t>
  </si>
  <si>
    <t>FR0000120693</t>
  </si>
  <si>
    <t>4682329</t>
  </si>
  <si>
    <t>PERNOD RICARD</t>
  </si>
  <si>
    <t>3535</t>
  </si>
  <si>
    <t>453478</t>
  </si>
  <si>
    <t>FR0000120321</t>
  </si>
  <si>
    <t>4057808</t>
  </si>
  <si>
    <t>L'OREAL</t>
  </si>
  <si>
    <t>3767</t>
  </si>
  <si>
    <t>401093</t>
  </si>
  <si>
    <t>NL0010672325</t>
  </si>
  <si>
    <t>BKWP5S5</t>
  </si>
  <si>
    <t>AHOLD</t>
  </si>
  <si>
    <t>049065</t>
  </si>
  <si>
    <t>IE0004906560</t>
  </si>
  <si>
    <t>4519579</t>
  </si>
  <si>
    <t>KERRY GRP</t>
  </si>
  <si>
    <t>IE</t>
  </si>
  <si>
    <t>491207</t>
  </si>
  <si>
    <t>NL0000009355</t>
  </si>
  <si>
    <t>B12T3J1</t>
  </si>
  <si>
    <t>UNILEVER NV</t>
  </si>
  <si>
    <t>439180</t>
  </si>
  <si>
    <t>FR0010040865</t>
  </si>
  <si>
    <t>7742468</t>
  </si>
  <si>
    <t>GECINA</t>
  </si>
  <si>
    <t>NL403F</t>
  </si>
  <si>
    <t>NL0010773842</t>
  </si>
  <si>
    <t>BNG8PQ9</t>
  </si>
  <si>
    <t>NN GROUP</t>
  </si>
  <si>
    <t>8575</t>
  </si>
  <si>
    <t>408930</t>
  </si>
  <si>
    <t>DE0005200000</t>
  </si>
  <si>
    <t>5107401</t>
  </si>
  <si>
    <t>BEIERSDORF</t>
  </si>
  <si>
    <t>710755</t>
  </si>
  <si>
    <t>DE0005773303</t>
  </si>
  <si>
    <t>7107551</t>
  </si>
  <si>
    <t>FRAPORT</t>
  </si>
  <si>
    <t>714131</t>
  </si>
  <si>
    <t>AT0000730007</t>
  </si>
  <si>
    <t>B1WVF68</t>
  </si>
  <si>
    <t>ANDRITZ</t>
  </si>
  <si>
    <t>AT</t>
  </si>
  <si>
    <t>2757</t>
  </si>
  <si>
    <t>401632</t>
  </si>
  <si>
    <t>DE0008404005</t>
  </si>
  <si>
    <t>5231485</t>
  </si>
  <si>
    <t>ALLIANZ</t>
  </si>
  <si>
    <t>8532</t>
  </si>
  <si>
    <t>488082</t>
  </si>
  <si>
    <t>ES0178430E18</t>
  </si>
  <si>
    <t>5732524</t>
  </si>
  <si>
    <t>TELEFONICA</t>
  </si>
  <si>
    <t>6535</t>
  </si>
  <si>
    <t>400500</t>
  </si>
  <si>
    <t>BE0003884047</t>
  </si>
  <si>
    <t>4005001</t>
  </si>
  <si>
    <t>UMICORE</t>
  </si>
  <si>
    <t>1357</t>
  </si>
  <si>
    <t>442031</t>
  </si>
  <si>
    <t>DE0006048432</t>
  </si>
  <si>
    <t>5076705</t>
  </si>
  <si>
    <t>HENKEL PREF</t>
  </si>
  <si>
    <t>B03851</t>
  </si>
  <si>
    <t>ES0118900010</t>
  </si>
  <si>
    <t>B038516</t>
  </si>
  <si>
    <t>FERROVIAL</t>
  </si>
  <si>
    <t>2357</t>
  </si>
  <si>
    <t>401140</t>
  </si>
  <si>
    <t>FR0000120073</t>
  </si>
  <si>
    <t>B1YXBJ7</t>
  </si>
  <si>
    <t>AIR LIQUIDE</t>
  </si>
  <si>
    <t>573282</t>
  </si>
  <si>
    <t>NL0000240000</t>
  </si>
  <si>
    <t>5732825</t>
  </si>
  <si>
    <t>QIAGEN</t>
  </si>
  <si>
    <t>4573</t>
  </si>
  <si>
    <t>DE301V</t>
  </si>
  <si>
    <t>DE000LEG1110</t>
  </si>
  <si>
    <t>B9G6L89</t>
  </si>
  <si>
    <t>LEG IMMOBILIEN</t>
  </si>
  <si>
    <t>EF024</t>
  </si>
  <si>
    <t>FR0010533075</t>
  </si>
  <si>
    <t>B292JQ9</t>
  </si>
  <si>
    <t>GRP EUROTUNNEL</t>
  </si>
  <si>
    <t>2775</t>
  </si>
  <si>
    <t>DE3082</t>
  </si>
  <si>
    <t>DE000A1ML7J1</t>
  </si>
  <si>
    <t>BBJPFY1</t>
  </si>
  <si>
    <t>DEUTSCHE ANNINGTON</t>
  </si>
  <si>
    <t>702196</t>
  </si>
  <si>
    <t>DE0005810055</t>
  </si>
  <si>
    <t>7021963</t>
  </si>
  <si>
    <t>DEUTSCHE BOERSE</t>
  </si>
  <si>
    <t>8777</t>
  </si>
  <si>
    <t>419454</t>
  </si>
  <si>
    <t>FR0000130403</t>
  </si>
  <si>
    <t>4061393</t>
  </si>
  <si>
    <t>CHRISTIAN DIOR</t>
  </si>
  <si>
    <t>3763</t>
  </si>
  <si>
    <t>547497</t>
  </si>
  <si>
    <t>FR0010220475</t>
  </si>
  <si>
    <t>B0DJ8Q5</t>
  </si>
  <si>
    <t>ALSTOM</t>
  </si>
  <si>
    <t>ADDITION</t>
  </si>
  <si>
    <t>BE301T</t>
  </si>
  <si>
    <t>BE0974268972</t>
  </si>
  <si>
    <t>BBH7K66</t>
  </si>
  <si>
    <t>BPOST SA</t>
  </si>
  <si>
    <t>2771</t>
  </si>
  <si>
    <t>417986</t>
  </si>
  <si>
    <t>ES0116870314</t>
  </si>
  <si>
    <t>5650422</t>
  </si>
  <si>
    <t>GAS NATURAL SDG</t>
  </si>
  <si>
    <t>7573</t>
  </si>
  <si>
    <t>774563</t>
  </si>
  <si>
    <t>FR0000064578</t>
  </si>
  <si>
    <t>7745638</t>
  </si>
  <si>
    <t>FONCIERE DES REGIONS</t>
  </si>
  <si>
    <t>513962</t>
  </si>
  <si>
    <t>NL0000852564</t>
  </si>
  <si>
    <t>B1W8P14</t>
  </si>
  <si>
    <t>AALBERTS INDUSTRIES</t>
  </si>
  <si>
    <t>B01BN5</t>
  </si>
  <si>
    <t>IT0003242622</t>
  </si>
  <si>
    <t>B01BN57</t>
  </si>
  <si>
    <t>TERNA</t>
  </si>
  <si>
    <t>IT</t>
  </si>
  <si>
    <t>ES403D</t>
  </si>
  <si>
    <t>ES0105025003</t>
  </si>
  <si>
    <t>BNGNB77</t>
  </si>
  <si>
    <t>MERLIN PROPERTIES SOCIMI</t>
  </si>
  <si>
    <t>8674</t>
  </si>
  <si>
    <t>B09DHL</t>
  </si>
  <si>
    <t>DE000A0D9PT0</t>
  </si>
  <si>
    <t>B09DHL9</t>
  </si>
  <si>
    <t>MTU AERO ENGINES</t>
  </si>
  <si>
    <t>2713</t>
  </si>
  <si>
    <t>471310</t>
  </si>
  <si>
    <t>FR0000121253</t>
  </si>
  <si>
    <t>4713100</t>
  </si>
  <si>
    <t>RUBIS</t>
  </si>
  <si>
    <t>475531</t>
  </si>
  <si>
    <t>BE0003793107</t>
  </si>
  <si>
    <t>4755317</t>
  </si>
  <si>
    <t>ANHEUSER-BUSCH INBEV</t>
  </si>
  <si>
    <t>IE102Z</t>
  </si>
  <si>
    <t>IE0000669501</t>
  </si>
  <si>
    <t>4058629</t>
  </si>
  <si>
    <t>GLANBIA</t>
  </si>
  <si>
    <t>B1JB4K</t>
  </si>
  <si>
    <t>DE000SYM9999</t>
  </si>
  <si>
    <t>B1JB4K8</t>
  </si>
  <si>
    <t>SYMRISE</t>
  </si>
  <si>
    <t>445776</t>
  </si>
  <si>
    <t>FR0000120859</t>
  </si>
  <si>
    <t>B011GL4</t>
  </si>
  <si>
    <t>IMERYS</t>
  </si>
  <si>
    <t>1775</t>
  </si>
  <si>
    <t>738307</t>
  </si>
  <si>
    <t>ES0130960018</t>
  </si>
  <si>
    <t>7383072</t>
  </si>
  <si>
    <t>ENAGAS</t>
  </si>
  <si>
    <t>406566</t>
  </si>
  <si>
    <t>ES0111845014</t>
  </si>
  <si>
    <t>4065663</t>
  </si>
  <si>
    <t>ABERTIS INFRAESTRUCTURAS</t>
  </si>
  <si>
    <t>554398</t>
  </si>
  <si>
    <t>FR0000120222</t>
  </si>
  <si>
    <t>5543986</t>
  </si>
  <si>
    <t>CNP ASSURANCES</t>
  </si>
  <si>
    <t>533004</t>
  </si>
  <si>
    <t>FR0000130650</t>
  </si>
  <si>
    <t>5330047</t>
  </si>
  <si>
    <t>DASSAULT SYSTEMS</t>
  </si>
  <si>
    <t>9537</t>
  </si>
  <si>
    <t>GB10F6</t>
  </si>
  <si>
    <t>GB00B5TMSP21</t>
  </si>
  <si>
    <t>B5TMSP2</t>
  </si>
  <si>
    <t>JAZZTEL</t>
  </si>
  <si>
    <t>441930</t>
  </si>
  <si>
    <t>NL0000009165</t>
  </si>
  <si>
    <t>7792559</t>
  </si>
  <si>
    <t>HEINEKEN</t>
  </si>
  <si>
    <t>B00D9P</t>
  </si>
  <si>
    <t>BE0003810273</t>
  </si>
  <si>
    <t>B00D9P6</t>
  </si>
  <si>
    <t>BELGACOM</t>
  </si>
  <si>
    <t>B0LKSK</t>
  </si>
  <si>
    <t>BE0003826436</t>
  </si>
  <si>
    <t>B0LKSK4</t>
  </si>
  <si>
    <t>TELENET GRP HLDG</t>
  </si>
  <si>
    <t>482110</t>
  </si>
  <si>
    <t>BE0003470755</t>
  </si>
  <si>
    <t>4821100</t>
  </si>
  <si>
    <t>SOLVAY</t>
  </si>
  <si>
    <t>416279</t>
  </si>
  <si>
    <t>FR0000121329</t>
  </si>
  <si>
    <t>4162791</t>
  </si>
  <si>
    <t>THALES</t>
  </si>
  <si>
    <t>2717</t>
  </si>
  <si>
    <t>476776</t>
  </si>
  <si>
    <t>FR0000073272</t>
  </si>
  <si>
    <t>B058TZ6</t>
  </si>
  <si>
    <t>SAFRAN</t>
  </si>
  <si>
    <t>DE305Z</t>
  </si>
  <si>
    <t>DE000EVNK013</t>
  </si>
  <si>
    <t>B5ZQ9D3</t>
  </si>
  <si>
    <t>EVONIK INDUSTRIES_x000D_</t>
  </si>
  <si>
    <t>EG063</t>
  </si>
  <si>
    <t>DE000A1DAHH0</t>
  </si>
  <si>
    <t>B4YVF56</t>
  </si>
  <si>
    <t>BRENNTAG</t>
  </si>
  <si>
    <t>572670</t>
  </si>
  <si>
    <t>DE000A1PHFF7</t>
  </si>
  <si>
    <t>B88MHC4</t>
  </si>
  <si>
    <t>HUGO BOSS</t>
  </si>
  <si>
    <t>512907</t>
  </si>
  <si>
    <t>DE0005785802</t>
  </si>
  <si>
    <t>5129074</t>
  </si>
  <si>
    <t>FRESENIUS MEDICAL CARE</t>
  </si>
  <si>
    <t>470384</t>
  </si>
  <si>
    <t>FR0000121485</t>
  </si>
  <si>
    <t>5505072</t>
  </si>
  <si>
    <t>Kering</t>
  </si>
  <si>
    <t>5373</t>
  </si>
  <si>
    <t>B126KF</t>
  </si>
  <si>
    <t>FR0000035081</t>
  </si>
  <si>
    <t>4554406</t>
  </si>
  <si>
    <t>ICADE</t>
  </si>
  <si>
    <t>491134</t>
  </si>
  <si>
    <t>FR0000124711</t>
  </si>
  <si>
    <t>B1YY4B3</t>
  </si>
  <si>
    <t>UNIBAIL-RODAMCO</t>
  </si>
  <si>
    <t>464731</t>
  </si>
  <si>
    <t>DE0005501357</t>
  </si>
  <si>
    <t>4647317</t>
  </si>
  <si>
    <t>SPRINGER (AXEL)</t>
  </si>
  <si>
    <t>431536</t>
  </si>
  <si>
    <t>ES0130670112</t>
  </si>
  <si>
    <t>5271782</t>
  </si>
  <si>
    <t>ENDESA</t>
  </si>
  <si>
    <t>409590</t>
  </si>
  <si>
    <t>FR0000120966</t>
  </si>
  <si>
    <t>5298781</t>
  </si>
  <si>
    <t>BIC</t>
  </si>
  <si>
    <t>3724</t>
  </si>
  <si>
    <t>570151</t>
  </si>
  <si>
    <t>FI0009007884</t>
  </si>
  <si>
    <t>5701513</t>
  </si>
  <si>
    <t>ELISA CORPORATION</t>
  </si>
  <si>
    <t>480710</t>
  </si>
  <si>
    <t>DE0007236101</t>
  </si>
  <si>
    <t>5727973</t>
  </si>
  <si>
    <t>SIEMENS</t>
  </si>
  <si>
    <t>2727</t>
  </si>
  <si>
    <t>713666</t>
  </si>
  <si>
    <t>FR0000077919</t>
  </si>
  <si>
    <t>7136663</t>
  </si>
  <si>
    <t>JCDECAUX</t>
  </si>
  <si>
    <t>5555</t>
  </si>
  <si>
    <t>EF031</t>
  </si>
  <si>
    <t>FR0010908533</t>
  </si>
  <si>
    <t>B62G1B5</t>
  </si>
  <si>
    <t>EDENRED</t>
  </si>
  <si>
    <t>476361</t>
  </si>
  <si>
    <t>DE0007164600</t>
  </si>
  <si>
    <t>4846288</t>
  </si>
  <si>
    <t>SAP</t>
  </si>
  <si>
    <t>557955</t>
  </si>
  <si>
    <t>FI0009007132</t>
  </si>
  <si>
    <t>5579550</t>
  </si>
  <si>
    <t>FORTUM</t>
  </si>
  <si>
    <t>556582</t>
  </si>
  <si>
    <t>FR0000121964</t>
  </si>
  <si>
    <t>7582556</t>
  </si>
  <si>
    <t>KLEPIERRE</t>
  </si>
  <si>
    <t>588171</t>
  </si>
  <si>
    <t>FR0000121204</t>
  </si>
  <si>
    <t>7390113</t>
  </si>
  <si>
    <t>WENDEL</t>
  </si>
  <si>
    <t>402400</t>
  </si>
  <si>
    <t>FI0009000285</t>
  </si>
  <si>
    <t>4024006</t>
  </si>
  <si>
    <t>AMER SPORTS</t>
  </si>
  <si>
    <t>3745</t>
  </si>
  <si>
    <t>435209</t>
  </si>
  <si>
    <t>DE0005785604</t>
  </si>
  <si>
    <t>4352097</t>
  </si>
  <si>
    <t>FRESENIUS</t>
  </si>
  <si>
    <t>449667</t>
  </si>
  <si>
    <t>FI0009013403</t>
  </si>
  <si>
    <t>B09M9D2</t>
  </si>
  <si>
    <t>KONE B</t>
  </si>
  <si>
    <t>EH014</t>
  </si>
  <si>
    <t>NL0009294552</t>
  </si>
  <si>
    <t>B574ZG0</t>
  </si>
  <si>
    <t>DELTA LLOYD</t>
  </si>
  <si>
    <t>405671</t>
  </si>
  <si>
    <t>IT0000062072</t>
  </si>
  <si>
    <t>4056719</t>
  </si>
  <si>
    <t>ASSICURAZIONI GENERALI</t>
  </si>
  <si>
    <t>417841</t>
  </si>
  <si>
    <t>FR0000125585</t>
  </si>
  <si>
    <t>4178419</t>
  </si>
  <si>
    <t>CASINO GUICHARD</t>
  </si>
  <si>
    <t>672716</t>
  </si>
  <si>
    <t>ES0173093115</t>
  </si>
  <si>
    <t>5723777</t>
  </si>
  <si>
    <t>RED ELECTRICA CORPORATION</t>
  </si>
  <si>
    <t>406149</t>
  </si>
  <si>
    <t>LU0061462528</t>
  </si>
  <si>
    <t>B1BK209</t>
  </si>
  <si>
    <t>RTL GRP</t>
  </si>
  <si>
    <t>424910</t>
  </si>
  <si>
    <t>NL0000009827</t>
  </si>
  <si>
    <t>B0HZL93</t>
  </si>
  <si>
    <t>KONINKLIJKE DSM</t>
  </si>
  <si>
    <t>DE107Z</t>
  </si>
  <si>
    <t>DE000A0HN5C6</t>
  </si>
  <si>
    <t>B0YZ0Z5</t>
  </si>
  <si>
    <t>DEUTSCHE WOHNEN</t>
  </si>
  <si>
    <t>401190</t>
  </si>
  <si>
    <t>NL0000009132</t>
  </si>
  <si>
    <t>5458314</t>
  </si>
  <si>
    <t>AKZO NOBEL</t>
  </si>
  <si>
    <t>458260</t>
  </si>
  <si>
    <t>DE0006602006</t>
  </si>
  <si>
    <t>4557104</t>
  </si>
  <si>
    <t>GEA GRP</t>
  </si>
  <si>
    <t>B28DTJ</t>
  </si>
  <si>
    <t>FR0006174348</t>
  </si>
  <si>
    <t>B28DTJ6</t>
  </si>
  <si>
    <t>BUREAU VERITAS</t>
  </si>
  <si>
    <t>2791</t>
  </si>
  <si>
    <t>745012</t>
  </si>
  <si>
    <t>ES0184933812</t>
  </si>
  <si>
    <t>5770900</t>
  </si>
  <si>
    <t>ZARDOYA OTIS</t>
  </si>
  <si>
    <t>468980</t>
  </si>
  <si>
    <t>IT0004623051</t>
  </si>
  <si>
    <t>4689803</t>
  </si>
  <si>
    <t>PIRELLI &amp; C.</t>
  </si>
  <si>
    <t>3357</t>
  </si>
  <si>
    <t>470774</t>
  </si>
  <si>
    <t>FR0000130577</t>
  </si>
  <si>
    <t>4380429</t>
  </si>
  <si>
    <t>PUBLICIS GRP</t>
  </si>
  <si>
    <t>DELETION</t>
  </si>
  <si>
    <t>715672</t>
  </si>
  <si>
    <t>IT0003849244</t>
  </si>
  <si>
    <t>B08BR25</t>
  </si>
  <si>
    <t>DAVIDE CAMPARI</t>
  </si>
  <si>
    <t>454005</t>
  </si>
  <si>
    <t>FR0000121014</t>
  </si>
  <si>
    <t>4061412</t>
  </si>
  <si>
    <t>LVMH MOET HENNESSY</t>
  </si>
  <si>
    <t>411232</t>
  </si>
  <si>
    <t>FR0000120404</t>
  </si>
  <si>
    <t>5852842</t>
  </si>
  <si>
    <t>ACCOR</t>
  </si>
  <si>
    <t>5753</t>
  </si>
  <si>
    <t>307428</t>
  </si>
  <si>
    <t>FR0000130395</t>
  </si>
  <si>
    <t>4741714</t>
  </si>
  <si>
    <t>REMY COINTREAU</t>
  </si>
  <si>
    <t>400169</t>
  </si>
  <si>
    <t>BE0974264930</t>
  </si>
  <si>
    <t>B86S2N0</t>
  </si>
  <si>
    <t>AGEAS</t>
  </si>
  <si>
    <t>430376</t>
  </si>
  <si>
    <t>FR0000121667</t>
  </si>
  <si>
    <t>7212477</t>
  </si>
  <si>
    <t>ESSILOR INTERNATIONAL</t>
  </si>
  <si>
    <t>4537</t>
  </si>
  <si>
    <t>461785</t>
  </si>
  <si>
    <t>DE0005552004</t>
  </si>
  <si>
    <t>4617859</t>
  </si>
  <si>
    <t>DEUTSCHE POST</t>
  </si>
  <si>
    <t>468520</t>
  </si>
  <si>
    <t>NL0000009538</t>
  </si>
  <si>
    <t>5986622</t>
  </si>
  <si>
    <t>PHILIPS</t>
  </si>
  <si>
    <t>474184</t>
  </si>
  <si>
    <t>DE0006599905</t>
  </si>
  <si>
    <t>4741844</t>
  </si>
  <si>
    <t>MERCK</t>
  </si>
  <si>
    <t>4577</t>
  </si>
  <si>
    <t>458836</t>
  </si>
  <si>
    <t>FR0000121261</t>
  </si>
  <si>
    <t>4588364</t>
  </si>
  <si>
    <t>MICHELIN</t>
  </si>
  <si>
    <t>469678</t>
  </si>
  <si>
    <t>DE000PAH0038</t>
  </si>
  <si>
    <t>7101069</t>
  </si>
  <si>
    <t>PORSCHE PREF</t>
  </si>
  <si>
    <t>3353</t>
  </si>
  <si>
    <t>417754</t>
  </si>
  <si>
    <t>FR0000120172</t>
  </si>
  <si>
    <t>5641567</t>
  </si>
  <si>
    <t>CARREFOUR</t>
  </si>
  <si>
    <t>538755</t>
  </si>
  <si>
    <t>ES0124244E34</t>
  </si>
  <si>
    <t>B1G40S0</t>
  </si>
  <si>
    <t>MAPFRE</t>
  </si>
  <si>
    <t>473322</t>
  </si>
  <si>
    <t>ES0173516115</t>
  </si>
  <si>
    <t>5669354</t>
  </si>
  <si>
    <t>REPSOL</t>
  </si>
  <si>
    <t>0537</t>
  </si>
  <si>
    <t>444747</t>
  </si>
  <si>
    <t>FI0009000459</t>
  </si>
  <si>
    <t>4447476</t>
  </si>
  <si>
    <t>HUHTAMAKI</t>
  </si>
  <si>
    <t>2723</t>
  </si>
  <si>
    <t>EF2</t>
  </si>
  <si>
    <t>FR0000124141</t>
  </si>
  <si>
    <t>4031879</t>
  </si>
  <si>
    <t>VEOLIA ENVIRONNEMENT</t>
  </si>
  <si>
    <t>7577</t>
  </si>
  <si>
    <t>435435</t>
  </si>
  <si>
    <t>DE0005790430</t>
  </si>
  <si>
    <t>4354350</t>
  </si>
  <si>
    <t>FUCHS PETROLUB PREF</t>
  </si>
  <si>
    <t>538675</t>
  </si>
  <si>
    <t>DE0007251803</t>
  </si>
  <si>
    <t>5386750</t>
  </si>
  <si>
    <t>STADA ARZNEIMITTEL</t>
  </si>
  <si>
    <t>B11ZRK</t>
  </si>
  <si>
    <t>FR0010307819</t>
  </si>
  <si>
    <t>B11ZRK9</t>
  </si>
  <si>
    <t>LEGRAND</t>
  </si>
  <si>
    <t>2733</t>
  </si>
  <si>
    <t>458887</t>
  </si>
  <si>
    <t>FR0000120628</t>
  </si>
  <si>
    <t>7088429</t>
  </si>
  <si>
    <t>AXA</t>
  </si>
  <si>
    <t>711131</t>
  </si>
  <si>
    <t>ES0148396007</t>
  </si>
  <si>
    <t>BP9DL90</t>
  </si>
  <si>
    <t>Industria de Diseno Textil SA</t>
  </si>
  <si>
    <t>5371</t>
  </si>
  <si>
    <t>441842</t>
  </si>
  <si>
    <t>FR0000052292</t>
  </si>
  <si>
    <t>5253973</t>
  </si>
  <si>
    <t>HERMES INTERNATIONAL</t>
  </si>
  <si>
    <t>DE2092</t>
  </si>
  <si>
    <t>DE000A1J5RX9</t>
  </si>
  <si>
    <t>B7VG6L8</t>
  </si>
  <si>
    <t>TELEFONICA DEUTSCHLAND_x000D_</t>
  </si>
  <si>
    <t>6575</t>
  </si>
  <si>
    <t>400609</t>
  </si>
  <si>
    <t>NL0000303709</t>
  </si>
  <si>
    <t>5927375</t>
  </si>
  <si>
    <t>AEGON</t>
  </si>
  <si>
    <t>B0C2CQ</t>
  </si>
  <si>
    <t>FR0010208488</t>
  </si>
  <si>
    <t>B0C2CQ3</t>
  </si>
  <si>
    <t>ENGIE</t>
  </si>
  <si>
    <t>7575</t>
  </si>
  <si>
    <t>491062</t>
  </si>
  <si>
    <t>BE0003739530</t>
  </si>
  <si>
    <t>5596991</t>
  </si>
  <si>
    <t>UCB</t>
  </si>
  <si>
    <t>IT001C</t>
  </si>
  <si>
    <t>IT0004618465</t>
  </si>
  <si>
    <t>B4TWTW9</t>
  </si>
  <si>
    <t>ENEL GREEN POWER</t>
  </si>
  <si>
    <t>7537</t>
  </si>
  <si>
    <t>582300</t>
  </si>
  <si>
    <t>DE000A0Z2ZZ5</t>
  </si>
  <si>
    <t>B1SK0S6</t>
  </si>
  <si>
    <t>FREENET</t>
  </si>
  <si>
    <t>B0NJJ1</t>
  </si>
  <si>
    <t>FR0010242511</t>
  </si>
  <si>
    <t>B0NJJ17</t>
  </si>
  <si>
    <t>EDF</t>
  </si>
  <si>
    <t>425240</t>
  </si>
  <si>
    <t>DE0007100000</t>
  </si>
  <si>
    <t>5529027</t>
  </si>
  <si>
    <t>DAIMLER</t>
  </si>
  <si>
    <t>452518</t>
  </si>
  <si>
    <t>FI0009003727</t>
  </si>
  <si>
    <t>4525189</t>
  </si>
  <si>
    <t>WARTSILA</t>
  </si>
  <si>
    <t>B1VP0K</t>
  </si>
  <si>
    <t>FR0010451203</t>
  </si>
  <si>
    <t>B1VP0K0</t>
  </si>
  <si>
    <t>REXEL</t>
  </si>
  <si>
    <t>888051</t>
  </si>
  <si>
    <t>NL0000334118</t>
  </si>
  <si>
    <t>5165294</t>
  </si>
  <si>
    <t>ASM INTERNATIONAL</t>
  </si>
  <si>
    <t>9576</t>
  </si>
  <si>
    <t>408348</t>
  </si>
  <si>
    <t>DE000BASF111</t>
  </si>
  <si>
    <t>5086577</t>
  </si>
  <si>
    <t>BASF</t>
  </si>
  <si>
    <t>494340</t>
  </si>
  <si>
    <t>AT0000937503</t>
  </si>
  <si>
    <t>4943402</t>
  </si>
  <si>
    <t>VOESTALPINE</t>
  </si>
  <si>
    <t>1757</t>
  </si>
  <si>
    <t>441870</t>
  </si>
  <si>
    <t>DE0006047004</t>
  </si>
  <si>
    <t>5120679</t>
  </si>
  <si>
    <t>HEIDELBERGCEMENT</t>
  </si>
  <si>
    <t>2353</t>
  </si>
  <si>
    <t>499058</t>
  </si>
  <si>
    <t>FR0000125684</t>
  </si>
  <si>
    <t>7294334</t>
  </si>
  <si>
    <t>ZODIAC AEROSPACE</t>
  </si>
  <si>
    <t>525288</t>
  </si>
  <si>
    <t>DE000PSM7770</t>
  </si>
  <si>
    <t>BCZM1B2</t>
  </si>
  <si>
    <t>PROSIEBENSAT.1 MEDIA</t>
  </si>
  <si>
    <t>481808</t>
  </si>
  <si>
    <t>FR0000125486</t>
  </si>
  <si>
    <t>B1XH026</t>
  </si>
  <si>
    <t>VINCI</t>
  </si>
  <si>
    <t>550190</t>
  </si>
  <si>
    <t>ES0113211835</t>
  </si>
  <si>
    <t>5501906</t>
  </si>
  <si>
    <t>BCO BILBAO VIZCAYA ARGENTARIA</t>
  </si>
  <si>
    <t>8355</t>
  </si>
  <si>
    <t>411515</t>
  </si>
  <si>
    <t>FR0000120503</t>
  </si>
  <si>
    <t>4002121</t>
  </si>
  <si>
    <t>BOUYGUES</t>
  </si>
  <si>
    <t>565478</t>
  </si>
  <si>
    <t>FR0000051732</t>
  </si>
  <si>
    <t>5654781</t>
  </si>
  <si>
    <t>ATOS</t>
  </si>
  <si>
    <t>9533</t>
  </si>
  <si>
    <t>483410</t>
  </si>
  <si>
    <t>FR0000121972</t>
  </si>
  <si>
    <t>4834108</t>
  </si>
  <si>
    <t>SCHNEIDER ELECTRIC</t>
  </si>
  <si>
    <t>511938</t>
  </si>
  <si>
    <t>DE0005557508</t>
  </si>
  <si>
    <t>5842359</t>
  </si>
  <si>
    <t>DEUTSCHE TELEKOM</t>
  </si>
  <si>
    <t>492752</t>
  </si>
  <si>
    <t>DE000ENAG999</t>
  </si>
  <si>
    <t>4942904</t>
  </si>
  <si>
    <t>E.ON</t>
  </si>
  <si>
    <t>477518</t>
  </si>
  <si>
    <t>FR0000120578</t>
  </si>
  <si>
    <t>5671735</t>
  </si>
  <si>
    <t>SANOFI</t>
  </si>
  <si>
    <t>025881</t>
  </si>
  <si>
    <t>IE00BWT6H894</t>
  </si>
  <si>
    <t>BWT6H89</t>
  </si>
  <si>
    <t>PADDY POWER</t>
  </si>
  <si>
    <t>5752</t>
  </si>
  <si>
    <t>EG7</t>
  </si>
  <si>
    <t>DE0007664039</t>
  </si>
  <si>
    <t>5497168</t>
  </si>
  <si>
    <t>VOLKSWAGEN PREF</t>
  </si>
  <si>
    <t>450270</t>
  </si>
  <si>
    <t>FR0000120537</t>
  </si>
  <si>
    <t>4502706</t>
  </si>
  <si>
    <t>LAFARGE</t>
  </si>
  <si>
    <t>449774</t>
  </si>
  <si>
    <t>BE0003565737</t>
  </si>
  <si>
    <t>4497749</t>
  </si>
  <si>
    <t>KBC GRP</t>
  </si>
  <si>
    <t>413366</t>
  </si>
  <si>
    <t>FR0000131104</t>
  </si>
  <si>
    <t>7309681</t>
  </si>
  <si>
    <t>BNP PARIBAS</t>
  </si>
  <si>
    <t>479213</t>
  </si>
  <si>
    <t>FR0000121709</t>
  </si>
  <si>
    <t>4792132</t>
  </si>
  <si>
    <t>SEB</t>
  </si>
  <si>
    <t>3722</t>
  </si>
  <si>
    <t>480065</t>
  </si>
  <si>
    <t>IT0001479374</t>
  </si>
  <si>
    <t>4800659</t>
  </si>
  <si>
    <t>LUXOTTICA</t>
  </si>
  <si>
    <t>426724</t>
  </si>
  <si>
    <t>DE0005140008</t>
  </si>
  <si>
    <t>5750355</t>
  </si>
  <si>
    <t>DEUTSCHE BANK</t>
  </si>
  <si>
    <t>B05M8B</t>
  </si>
  <si>
    <t>DE0005470405</t>
  </si>
  <si>
    <t>B05M8B7</t>
  </si>
  <si>
    <t>LANXESS</t>
  </si>
  <si>
    <t>454721</t>
  </si>
  <si>
    <t>FR0000130213</t>
  </si>
  <si>
    <t>4547213</t>
  </si>
  <si>
    <t>LAGARDERE</t>
  </si>
  <si>
    <t>445573</t>
  </si>
  <si>
    <t>IT0001353140</t>
  </si>
  <si>
    <t>B06HZC1</t>
  </si>
  <si>
    <t>EXOR</t>
  </si>
  <si>
    <t>408522</t>
  </si>
  <si>
    <t>DE0005190003</t>
  </si>
  <si>
    <t>5756029</t>
  </si>
  <si>
    <t>BMW</t>
  </si>
  <si>
    <t>555465</t>
  </si>
  <si>
    <t>IT0003506190</t>
  </si>
  <si>
    <t>7667163</t>
  </si>
  <si>
    <t>ATLANTIA</t>
  </si>
  <si>
    <t>533338</t>
  </si>
  <si>
    <t>ES0167050915</t>
  </si>
  <si>
    <t>B01FLQ6</t>
  </si>
  <si>
    <t>ACS</t>
  </si>
  <si>
    <t>725147</t>
  </si>
  <si>
    <t>IT0003153415</t>
  </si>
  <si>
    <t>7251470</t>
  </si>
  <si>
    <t>SNAM RETE GAS</t>
  </si>
  <si>
    <t>453456</t>
  </si>
  <si>
    <t>NL0000009082</t>
  </si>
  <si>
    <t>5956078</t>
  </si>
  <si>
    <t>KPN</t>
  </si>
  <si>
    <t>599933</t>
  </si>
  <si>
    <t>FR0000051807</t>
  </si>
  <si>
    <t>5999330</t>
  </si>
  <si>
    <t>TELEPERFORMANCE</t>
  </si>
  <si>
    <t>524918</t>
  </si>
  <si>
    <t>PTEDP0AM0009</t>
  </si>
  <si>
    <t>4103596</t>
  </si>
  <si>
    <t>EDP ENERGIAS DE PORTUGAL</t>
  </si>
  <si>
    <t>PT</t>
  </si>
  <si>
    <t>416343</t>
  </si>
  <si>
    <t>FR0000125338</t>
  </si>
  <si>
    <t>4163437</t>
  </si>
  <si>
    <t>CAP GEMINI</t>
  </si>
  <si>
    <t>504141</t>
  </si>
  <si>
    <t>DE0007257503</t>
  </si>
  <si>
    <t>5041413</t>
  </si>
  <si>
    <t>METRO</t>
  </si>
  <si>
    <t>B18S76</t>
  </si>
  <si>
    <t>ES0115056139</t>
  </si>
  <si>
    <t>B18S767</t>
  </si>
  <si>
    <t>BOLSAS Y MERCADOS ESPANOLES</t>
  </si>
  <si>
    <t>449000</t>
  </si>
  <si>
    <t>FI0009000202</t>
  </si>
  <si>
    <t>4490005</t>
  </si>
  <si>
    <t>KESKO</t>
  </si>
  <si>
    <t>DE3060</t>
  </si>
  <si>
    <t>DE000KGX8881</t>
  </si>
  <si>
    <t>BB22L96</t>
  </si>
  <si>
    <t>KION GROUP</t>
  </si>
  <si>
    <t>411376</t>
  </si>
  <si>
    <t>NL0000852580</t>
  </si>
  <si>
    <t>B1XF882</t>
  </si>
  <si>
    <t>BOSKALIS WESTMINSTER</t>
  </si>
  <si>
    <t>449123</t>
  </si>
  <si>
    <t>IE0004927939</t>
  </si>
  <si>
    <t>4491235</t>
  </si>
  <si>
    <t>KINGSPAN GRP</t>
  </si>
  <si>
    <t>432154</t>
  </si>
  <si>
    <t>FR0000121121</t>
  </si>
  <si>
    <t>7042395</t>
  </si>
  <si>
    <t>EURAZEO</t>
  </si>
  <si>
    <t>472370</t>
  </si>
  <si>
    <t>NL0000379121</t>
  </si>
  <si>
    <t>5228658</t>
  </si>
  <si>
    <t>RANDSTAD</t>
  </si>
  <si>
    <t>2793</t>
  </si>
  <si>
    <t>DE302W</t>
  </si>
  <si>
    <t>DE0005565204</t>
  </si>
  <si>
    <t>5119901</t>
  </si>
  <si>
    <t>DUERR</t>
  </si>
  <si>
    <t>408530</t>
  </si>
  <si>
    <t>DE000BAY0017</t>
  </si>
  <si>
    <t>5069211</t>
  </si>
  <si>
    <t>BAYER</t>
  </si>
  <si>
    <t>465145</t>
  </si>
  <si>
    <t>AT0000743059</t>
  </si>
  <si>
    <t>4651459</t>
  </si>
  <si>
    <t>OMV</t>
  </si>
  <si>
    <t>426211</t>
  </si>
  <si>
    <t>BE0003562700</t>
  </si>
  <si>
    <t>4262118</t>
  </si>
  <si>
    <t>DELHAIZE GRP</t>
  </si>
  <si>
    <t>435413</t>
  </si>
  <si>
    <t>DE0005089031</t>
  </si>
  <si>
    <t>4354134</t>
  </si>
  <si>
    <t>UNITED INTERNET</t>
  </si>
  <si>
    <t>9535</t>
  </si>
  <si>
    <t>588950</t>
  </si>
  <si>
    <t>DE0006231004</t>
  </si>
  <si>
    <t>5889505</t>
  </si>
  <si>
    <t>INFINEON TECHNOLOGIES</t>
  </si>
  <si>
    <t>489108</t>
  </si>
  <si>
    <t>DE0007500001</t>
  </si>
  <si>
    <t>5636927</t>
  </si>
  <si>
    <t>THYSSENKRUPP</t>
  </si>
  <si>
    <t>422060</t>
  </si>
  <si>
    <t>DE0005439004</t>
  </si>
  <si>
    <t>4598589</t>
  </si>
  <si>
    <t>CONTINENTAL</t>
  </si>
  <si>
    <t>B1Y47Y</t>
  </si>
  <si>
    <t>DE000A0LD6E6</t>
  </si>
  <si>
    <t>B1Y47Y7</t>
  </si>
  <si>
    <t>GERRESHEIMER</t>
  </si>
  <si>
    <t>465975</t>
  </si>
  <si>
    <t>NL0009432491</t>
  </si>
  <si>
    <t>5809428</t>
  </si>
  <si>
    <t>VOPAK</t>
  </si>
  <si>
    <t>2773</t>
  </si>
  <si>
    <t>B01G2K</t>
  </si>
  <si>
    <t>ES0152503035</t>
  </si>
  <si>
    <t>B01G2K0</t>
  </si>
  <si>
    <t>MEDIASET ESPANA COMUNICACION</t>
  </si>
  <si>
    <t>490541</t>
  </si>
  <si>
    <t>FR0000120271</t>
  </si>
  <si>
    <t>B15C557</t>
  </si>
  <si>
    <t>TOTAL</t>
  </si>
  <si>
    <t>448816</t>
  </si>
  <si>
    <t>NL0000303600</t>
  </si>
  <si>
    <t>7154182</t>
  </si>
  <si>
    <t>ING GRP</t>
  </si>
  <si>
    <t>B011JK</t>
  </si>
  <si>
    <t>NL0000400653</t>
  </si>
  <si>
    <t>B9MS8P5</t>
  </si>
  <si>
    <t>GEMALTO</t>
  </si>
  <si>
    <t>750892</t>
  </si>
  <si>
    <t>DE0007472060</t>
  </si>
  <si>
    <t>7508927</t>
  </si>
  <si>
    <t>WIRECARD</t>
  </si>
  <si>
    <t>443639</t>
  </si>
  <si>
    <t>IT0003132476</t>
  </si>
  <si>
    <t>7145056</t>
  </si>
  <si>
    <t>ENI</t>
  </si>
  <si>
    <t>488116</t>
  </si>
  <si>
    <t>FR0000054900</t>
  </si>
  <si>
    <t>5997118</t>
  </si>
  <si>
    <t>TF1</t>
  </si>
  <si>
    <t>597598</t>
  </si>
  <si>
    <t>IT0004827447</t>
  </si>
  <si>
    <t>B89YH96</t>
  </si>
  <si>
    <t>UNIPOLSAI</t>
  </si>
  <si>
    <t>567991</t>
  </si>
  <si>
    <t>AT0000809058</t>
  </si>
  <si>
    <t>5679911</t>
  </si>
  <si>
    <t>IMMOFINANZ</t>
  </si>
  <si>
    <t>473550</t>
  </si>
  <si>
    <t>DE0007037129</t>
  </si>
  <si>
    <t>4768962</t>
  </si>
  <si>
    <t>RWE</t>
  </si>
  <si>
    <t>419689</t>
  </si>
  <si>
    <t>FR0000125346</t>
  </si>
  <si>
    <t>4196897</t>
  </si>
  <si>
    <t>INGENICO</t>
  </si>
  <si>
    <t>9572</t>
  </si>
  <si>
    <t>476837</t>
  </si>
  <si>
    <t>FR0000125007</t>
  </si>
  <si>
    <t>7380482</t>
  </si>
  <si>
    <t>SAINT GOBAIN</t>
  </si>
  <si>
    <t>492624</t>
  </si>
  <si>
    <t>FR0000130338</t>
  </si>
  <si>
    <t>4937579</t>
  </si>
  <si>
    <t>VALEO</t>
  </si>
  <si>
    <t>3355</t>
  </si>
  <si>
    <t>481775</t>
  </si>
  <si>
    <t>FR0000130809</t>
  </si>
  <si>
    <t>5966516</t>
  </si>
  <si>
    <t>GRP SOCIETE GENERALE</t>
  </si>
  <si>
    <t>424245</t>
  </si>
  <si>
    <t>FR0000120685</t>
  </si>
  <si>
    <t>B1HDJL2</t>
  </si>
  <si>
    <t>NATIXIS</t>
  </si>
  <si>
    <t>407228</t>
  </si>
  <si>
    <t>ES0113900J37</t>
  </si>
  <si>
    <t>5705946</t>
  </si>
  <si>
    <t>BCO SANTANDER</t>
  </si>
  <si>
    <t>507267</t>
  </si>
  <si>
    <t>FI0009005961</t>
  </si>
  <si>
    <t>5072673</t>
  </si>
  <si>
    <t>STORA ENSO R</t>
  </si>
  <si>
    <t>1737</t>
  </si>
  <si>
    <t>462220</t>
  </si>
  <si>
    <t>FI0009014377</t>
  </si>
  <si>
    <t>B17NY40</t>
  </si>
  <si>
    <t>ORION B</t>
  </si>
  <si>
    <t>EF025</t>
  </si>
  <si>
    <t>FR0010613471</t>
  </si>
  <si>
    <t>B3B8D04</t>
  </si>
  <si>
    <t>SUEZ ENVIRONNEMENT</t>
  </si>
  <si>
    <t>407141</t>
  </si>
  <si>
    <t>ES0113679I37</t>
  </si>
  <si>
    <t>5474008</t>
  </si>
  <si>
    <t>BANKINTER</t>
  </si>
  <si>
    <t>517617</t>
  </si>
  <si>
    <t>FR0000133308</t>
  </si>
  <si>
    <t>5176177</t>
  </si>
  <si>
    <t>ORANGE</t>
  </si>
  <si>
    <t>B1W4V6</t>
  </si>
  <si>
    <t>IT0004176001</t>
  </si>
  <si>
    <t>B1W4V69</t>
  </si>
  <si>
    <t>PRYSMIAN</t>
  </si>
  <si>
    <t>ES1018</t>
  </si>
  <si>
    <t>ES0126775032</t>
  </si>
  <si>
    <t>B55ZR92</t>
  </si>
  <si>
    <t>DISTRIBUIDORA INT ALIMENTACION</t>
  </si>
  <si>
    <t>403197</t>
  </si>
  <si>
    <t>DE000A1EWWW0</t>
  </si>
  <si>
    <t>4031976</t>
  </si>
  <si>
    <t>ADIDAS</t>
  </si>
  <si>
    <t>3765</t>
  </si>
  <si>
    <t>018270</t>
  </si>
  <si>
    <t>IE0001827041</t>
  </si>
  <si>
    <t>4182249</t>
  </si>
  <si>
    <t>CRH</t>
  </si>
  <si>
    <t>457270</t>
  </si>
  <si>
    <t>FR0000039299</t>
  </si>
  <si>
    <t>4572709</t>
  </si>
  <si>
    <t>BOLLORE</t>
  </si>
  <si>
    <t>EE009</t>
  </si>
  <si>
    <t>ES0140609019</t>
  </si>
  <si>
    <t>B283W97</t>
  </si>
  <si>
    <t>CAIXABANK</t>
  </si>
  <si>
    <t>576162</t>
  </si>
  <si>
    <t>DE000KSAG888</t>
  </si>
  <si>
    <t>B54C017</t>
  </si>
  <si>
    <t>K + S</t>
  </si>
  <si>
    <t>XXXXX3</t>
  </si>
  <si>
    <t>FI0009013296</t>
  </si>
  <si>
    <t>B06YV46</t>
  </si>
  <si>
    <t>NESTE</t>
  </si>
  <si>
    <t>738006</t>
  </si>
  <si>
    <t>DE0005408116</t>
  </si>
  <si>
    <t>7380062</t>
  </si>
  <si>
    <t>AAREAL BANK</t>
  </si>
  <si>
    <t>8779</t>
  </si>
  <si>
    <t>B01SPF</t>
  </si>
  <si>
    <t>ES0171996012</t>
  </si>
  <si>
    <t>B01SPF2</t>
  </si>
  <si>
    <t>GRIFOLS</t>
  </si>
  <si>
    <t>753851</t>
  </si>
  <si>
    <t>LU0156801721</t>
  </si>
  <si>
    <t>7538515</t>
  </si>
  <si>
    <t>TENARIS</t>
  </si>
  <si>
    <t>726261</t>
  </si>
  <si>
    <t>FR0000045072</t>
  </si>
  <si>
    <t>7262610</t>
  </si>
  <si>
    <t>CREDIT AGRICOLE</t>
  </si>
  <si>
    <t>421342</t>
  </si>
  <si>
    <t>DE000CBK1001</t>
  </si>
  <si>
    <t>B90LKT4</t>
  </si>
  <si>
    <t>COMMERZBANK</t>
  </si>
  <si>
    <t>FR103A</t>
  </si>
  <si>
    <t>FR0000038259</t>
  </si>
  <si>
    <t>5972643</t>
  </si>
  <si>
    <t>EUROFINS SCIENTIFIC</t>
  </si>
  <si>
    <t>ES1029</t>
  </si>
  <si>
    <t>ES0113307021</t>
  </si>
  <si>
    <t>B9FLK44</t>
  </si>
  <si>
    <t>BANKIA</t>
  </si>
  <si>
    <t>505125</t>
  </si>
  <si>
    <t>FI0009005987</t>
  </si>
  <si>
    <t>5051252</t>
  </si>
  <si>
    <t>UPM KYMMENE</t>
  </si>
  <si>
    <t>011517</t>
  </si>
  <si>
    <t>IE00B1GKF381</t>
  </si>
  <si>
    <t>B1R9YB5</t>
  </si>
  <si>
    <t>RYANAIR</t>
  </si>
  <si>
    <t>5751</t>
  </si>
  <si>
    <t>546078</t>
  </si>
  <si>
    <t>NL0010273215</t>
  </si>
  <si>
    <t>B929F46</t>
  </si>
  <si>
    <t>ASML HLDG</t>
  </si>
  <si>
    <t>401225</t>
  </si>
  <si>
    <t>NL0000235190</t>
  </si>
  <si>
    <t>4012250</t>
  </si>
  <si>
    <t>AIRBUS GROUP SE_x000D_</t>
  </si>
  <si>
    <t>936469</t>
  </si>
  <si>
    <t>FR0000130452</t>
  </si>
  <si>
    <t>B13X013</t>
  </si>
  <si>
    <t>EIFFAGE</t>
  </si>
  <si>
    <t>579802</t>
  </si>
  <si>
    <t>IT0003128367</t>
  </si>
  <si>
    <t>7144569</t>
  </si>
  <si>
    <t>ENEL</t>
  </si>
  <si>
    <t>571342</t>
  </si>
  <si>
    <t>FI0009007835</t>
  </si>
  <si>
    <t>5713422</t>
  </si>
  <si>
    <t>METSO</t>
  </si>
  <si>
    <t>692552</t>
  </si>
  <si>
    <t>FR0000120560</t>
  </si>
  <si>
    <t>5617096</t>
  </si>
  <si>
    <t>NEOPOST</t>
  </si>
  <si>
    <t>9574</t>
  </si>
  <si>
    <t>IT002D</t>
  </si>
  <si>
    <t>NL0010545661</t>
  </si>
  <si>
    <t>BDSV2V0</t>
  </si>
  <si>
    <t>CNH Industrial NV</t>
  </si>
  <si>
    <t>B1RR84</t>
  </si>
  <si>
    <t>IE00B1RR8406</t>
  </si>
  <si>
    <t>B1RR828</t>
  </si>
  <si>
    <t>SMURFIT KAPPA GRP</t>
  </si>
  <si>
    <t>577325</t>
  </si>
  <si>
    <t>DE0005408884</t>
  </si>
  <si>
    <t>5773255</t>
  </si>
  <si>
    <t>LEONI</t>
  </si>
  <si>
    <t>471279</t>
  </si>
  <si>
    <t>FR0000131906</t>
  </si>
  <si>
    <t>4712798</t>
  </si>
  <si>
    <t>RENAULT</t>
  </si>
  <si>
    <t>465940</t>
  </si>
  <si>
    <t>IT0003497168</t>
  </si>
  <si>
    <t>7634394</t>
  </si>
  <si>
    <t>TELECOM ITALIA</t>
  </si>
  <si>
    <t>533458</t>
  </si>
  <si>
    <t>DE0007030009</t>
  </si>
  <si>
    <t>5334588</t>
  </si>
  <si>
    <t>RHEINMETALL</t>
  </si>
  <si>
    <t>487416</t>
  </si>
  <si>
    <t>FR0000131708</t>
  </si>
  <si>
    <t>4874160</t>
  </si>
  <si>
    <t>TECHNIP</t>
  </si>
  <si>
    <t>0573</t>
  </si>
  <si>
    <t>463841</t>
  </si>
  <si>
    <t>FI0009000681</t>
  </si>
  <si>
    <t>5902941</t>
  </si>
  <si>
    <t>NOKIA</t>
  </si>
  <si>
    <t>9578</t>
  </si>
  <si>
    <t>775943</t>
  </si>
  <si>
    <t>FR0004035913</t>
  </si>
  <si>
    <t>7759435</t>
  </si>
  <si>
    <t>ILIAD</t>
  </si>
  <si>
    <t>529525</t>
  </si>
  <si>
    <t>LU0323134006</t>
  </si>
  <si>
    <t>B03XPL1</t>
  </si>
  <si>
    <t>ARCELORMITTAL</t>
  </si>
  <si>
    <t>457481</t>
  </si>
  <si>
    <t>IT0000062957</t>
  </si>
  <si>
    <t>4574813</t>
  </si>
  <si>
    <t>MEDIOBANCA</t>
  </si>
  <si>
    <t>440044</t>
  </si>
  <si>
    <t>FR0000121147</t>
  </si>
  <si>
    <t>4400446</t>
  </si>
  <si>
    <t>FAURECIA</t>
  </si>
  <si>
    <t>453770</t>
  </si>
  <si>
    <t>DE0008232125</t>
  </si>
  <si>
    <t>5287488</t>
  </si>
  <si>
    <t>LUFTHANSA</t>
  </si>
  <si>
    <t>B1FW75</t>
  </si>
  <si>
    <t>PTGAL0AM0009</t>
  </si>
  <si>
    <t>B1FW751</t>
  </si>
  <si>
    <t>GALP ENERGIA</t>
  </si>
  <si>
    <t>407683</t>
  </si>
  <si>
    <t>IT0000072618</t>
  </si>
  <si>
    <t>4076836</t>
  </si>
  <si>
    <t>INTESA SANPAOLO</t>
  </si>
  <si>
    <t>DE3071</t>
  </si>
  <si>
    <t>DE000LED4000</t>
  </si>
  <si>
    <t>B923935</t>
  </si>
  <si>
    <t>OSRAM LICHT</t>
  </si>
  <si>
    <t>709538</t>
  </si>
  <si>
    <t>ES0113860A34</t>
  </si>
  <si>
    <t>B1X8QN2</t>
  </si>
  <si>
    <t>BCO SABADELL</t>
  </si>
  <si>
    <t>B019M6</t>
  </si>
  <si>
    <t>IT0003261697</t>
  </si>
  <si>
    <t>B019M65</t>
  </si>
  <si>
    <t>AZIMUT HLDG</t>
  </si>
  <si>
    <t>8771</t>
  </si>
  <si>
    <t>437915</t>
  </si>
  <si>
    <t>IT0003856405</t>
  </si>
  <si>
    <t>B0DJNG0</t>
  </si>
  <si>
    <t>FINMECCANICA</t>
  </si>
  <si>
    <t>468382</t>
  </si>
  <si>
    <t>FR0000121501</t>
  </si>
  <si>
    <t>7103526</t>
  </si>
  <si>
    <t>PEUGEOT</t>
  </si>
  <si>
    <t>NL301C</t>
  </si>
  <si>
    <t>NL0010558797</t>
  </si>
  <si>
    <t>BD4TZK8</t>
  </si>
  <si>
    <t>OCI</t>
  </si>
  <si>
    <t>433560</t>
  </si>
  <si>
    <t>NL0010877643</t>
  </si>
  <si>
    <t>BRJFWP3</t>
  </si>
  <si>
    <t>FIAT CHRYSLER AUTOMOBILES</t>
  </si>
  <si>
    <t>423244</t>
  </si>
  <si>
    <t>IT0004781412</t>
  </si>
  <si>
    <t>B5M1SM3</t>
  </si>
  <si>
    <t>UNICREDIT</t>
  </si>
  <si>
    <t>407360</t>
  </si>
  <si>
    <t>ES0113790226</t>
  </si>
  <si>
    <t>BBHXPN6</t>
  </si>
  <si>
    <t>BCO POPULAR ESPANOL</t>
  </si>
  <si>
    <t>LU401K</t>
  </si>
  <si>
    <t>LU1014539529</t>
  </si>
  <si>
    <t>BJ3VXS1</t>
  </si>
  <si>
    <t>ALTICE SA</t>
  </si>
  <si>
    <t>464327</t>
  </si>
  <si>
    <t>FI0009005318</t>
  </si>
  <si>
    <t>B07G378</t>
  </si>
  <si>
    <t>NOKIAN RENKAAT</t>
  </si>
  <si>
    <t>411522</t>
  </si>
  <si>
    <t>IT0000784196</t>
  </si>
  <si>
    <t>4115223</t>
  </si>
  <si>
    <t>BCA POPOLARE DI SONDRIO</t>
  </si>
  <si>
    <t>DE101T</t>
  </si>
  <si>
    <t>GB0059822006</t>
  </si>
  <si>
    <t>5982200</t>
  </si>
  <si>
    <t>DIALOG SEMICON</t>
  </si>
  <si>
    <t>528983</t>
  </si>
  <si>
    <t>AT0000652011</t>
  </si>
  <si>
    <t>5289837</t>
  </si>
  <si>
    <t>ERSTE GROUP BANK</t>
  </si>
  <si>
    <t>FR409J</t>
  </si>
  <si>
    <t>FR0011594233</t>
  </si>
  <si>
    <t>BG3FC18</t>
  </si>
  <si>
    <t>NUMERICABLE-SFR</t>
  </si>
  <si>
    <t>477670</t>
  </si>
  <si>
    <t>NL0000226223</t>
  </si>
  <si>
    <t>5962343</t>
  </si>
  <si>
    <t>STMICROELECTRONICS</t>
  </si>
  <si>
    <t>507794</t>
  </si>
  <si>
    <t>IT0001063210</t>
  </si>
  <si>
    <t>5077946</t>
  </si>
  <si>
    <t>MEDIASET</t>
  </si>
  <si>
    <t>NL101A</t>
  </si>
  <si>
    <t>NL0009739424</t>
  </si>
  <si>
    <t>B3Y0JD2</t>
  </si>
  <si>
    <t>TNT EXPRESS</t>
  </si>
  <si>
    <t>447723</t>
  </si>
  <si>
    <t>PTJMT0AE0001</t>
  </si>
  <si>
    <t>B1Y1SQ7</t>
  </si>
  <si>
    <t>JERONIMO MARTINS</t>
  </si>
  <si>
    <t>007560</t>
  </si>
  <si>
    <t>IE0030606259</t>
  </si>
  <si>
    <t>3070732</t>
  </si>
  <si>
    <t>BANK OF IRELAND</t>
  </si>
  <si>
    <t>548155</t>
  </si>
  <si>
    <t>NL0009739416</t>
  </si>
  <si>
    <t>5481558</t>
  </si>
  <si>
    <t>POSTNL</t>
  </si>
  <si>
    <t>ES504F</t>
  </si>
  <si>
    <t>ES0105046009</t>
  </si>
  <si>
    <t>BVRZ8L1</t>
  </si>
  <si>
    <t>AENA</t>
  </si>
  <si>
    <t>462338</t>
  </si>
  <si>
    <t>ES0143416115</t>
  </si>
  <si>
    <t>B01CP21</t>
  </si>
  <si>
    <t>GAMESA</t>
  </si>
  <si>
    <t>0583</t>
  </si>
  <si>
    <t>492644</t>
  </si>
  <si>
    <t>FR0000120354</t>
  </si>
  <si>
    <t>B197DR6</t>
  </si>
  <si>
    <t>VALLOUREC</t>
  </si>
  <si>
    <t>DE3093</t>
  </si>
  <si>
    <t>DE0006632003</t>
  </si>
  <si>
    <t>5531000</t>
  </si>
  <si>
    <t>MORPHOSYS</t>
  </si>
  <si>
    <t>407205</t>
  </si>
  <si>
    <t>IT0003487029</t>
  </si>
  <si>
    <t>7622225</t>
  </si>
  <si>
    <t>UBI BCA</t>
  </si>
  <si>
    <t>B0Z5YZ</t>
  </si>
  <si>
    <t>FR0010313833</t>
  </si>
  <si>
    <t>B0Z5YZ2</t>
  </si>
  <si>
    <t>ARKEMA</t>
  </si>
  <si>
    <t>476876</t>
  </si>
  <si>
    <t>IT0000068525</t>
  </si>
  <si>
    <t>4768768</t>
  </si>
  <si>
    <t>SAIPEM</t>
  </si>
  <si>
    <t>916775</t>
  </si>
  <si>
    <t>NL0000360618</t>
  </si>
  <si>
    <t>B156T57</t>
  </si>
  <si>
    <t>SBM OFFSHORE</t>
  </si>
  <si>
    <t>491603</t>
  </si>
  <si>
    <t>FR0000031122</t>
  </si>
  <si>
    <t>4916039</t>
  </si>
  <si>
    <t>AIR FRANCE-KLM</t>
  </si>
  <si>
    <t>737826</t>
  </si>
  <si>
    <t>IT0005002883</t>
  </si>
  <si>
    <t>BKJ9QS7</t>
  </si>
  <si>
    <t>BCO POPOLARE</t>
  </si>
  <si>
    <t>421682</t>
  </si>
  <si>
    <t>FR0000130007</t>
  </si>
  <si>
    <t>5975006</t>
  </si>
  <si>
    <t>ALCATEL LUCENT</t>
  </si>
  <si>
    <t>407216</t>
  </si>
  <si>
    <t>IT0000064482</t>
  </si>
  <si>
    <t>4072168</t>
  </si>
  <si>
    <t>BCA POPOLARE DI MILANO</t>
  </si>
  <si>
    <t>409830</t>
  </si>
  <si>
    <t>DE0005909006</t>
  </si>
  <si>
    <t>5117381</t>
  </si>
  <si>
    <t>BILFINGER</t>
  </si>
  <si>
    <t>411609</t>
  </si>
  <si>
    <t>IT0000066123</t>
  </si>
  <si>
    <t>4116099</t>
  </si>
  <si>
    <t>BCA POPOLARE EMILIA ROMAGNA</t>
  </si>
  <si>
    <t>B0704T</t>
  </si>
  <si>
    <t>AT0000606306</t>
  </si>
  <si>
    <t>B0704T9</t>
  </si>
  <si>
    <t>RAIFFEISEN BANK INTERNATIONAL</t>
  </si>
  <si>
    <t>505160</t>
  </si>
  <si>
    <t>GRS260333000</t>
  </si>
  <si>
    <t>5051605</t>
  </si>
  <si>
    <t>OTE</t>
  </si>
  <si>
    <t>GR</t>
  </si>
  <si>
    <t>466514</t>
  </si>
  <si>
    <t>FI0009002422</t>
  </si>
  <si>
    <t>4665148</t>
  </si>
  <si>
    <t>OUTOKUMPU</t>
  </si>
  <si>
    <t>710725</t>
  </si>
  <si>
    <t>GRS419003009</t>
  </si>
  <si>
    <t>7107250</t>
  </si>
  <si>
    <t>OPAP</t>
  </si>
  <si>
    <t>407026</t>
  </si>
  <si>
    <t>PTBCP0AM0007</t>
  </si>
  <si>
    <t>5812493</t>
  </si>
  <si>
    <t>BCO COMERCIAL PORTUGUES</t>
  </si>
  <si>
    <t>ES203B</t>
  </si>
  <si>
    <t>ES0105200002</t>
  </si>
  <si>
    <t>B83KH89</t>
  </si>
  <si>
    <t>ABENGOA B</t>
  </si>
  <si>
    <t>569954</t>
  </si>
  <si>
    <t>IT0005092165</t>
  </si>
  <si>
    <t>BWX4DD6</t>
  </si>
  <si>
    <t>BCA MONTE DEI PASCHI DI SIENA</t>
  </si>
  <si>
    <t>462595</t>
  </si>
  <si>
    <t>GRS003003019</t>
  </si>
  <si>
    <t>BB36BJ7</t>
  </si>
  <si>
    <t>NATIONAL BANK OF GREECE</t>
  </si>
  <si>
    <t>1/Vola12m</t>
  </si>
  <si>
    <t>Check1</t>
  </si>
  <si>
    <t>Rank</t>
  </si>
  <si>
    <t>Check 2</t>
  </si>
  <si>
    <t>Valid_From</t>
  </si>
  <si>
    <t>Valid_To</t>
  </si>
  <si>
    <t>Index_Symbol</t>
  </si>
  <si>
    <t>DJ_ID</t>
  </si>
  <si>
    <t>Description</t>
  </si>
  <si>
    <t>not_rep_before</t>
  </si>
  <si>
    <t>SXLV1E</t>
  </si>
  <si>
    <t>Chenges</t>
  </si>
  <si>
    <t>index_symbol</t>
  </si>
  <si>
    <t>vol</t>
  </si>
  <si>
    <t>dj_id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</si>
</sst>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MS Sans Serif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connections" Target="connections.xml"/><Relationship Id="rId9" Type="http://schemas.openxmlformats.org/officeDocument/2006/relationships/customXml" Target="../customXml/item2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xlv1e_20150610_123316" connectionId="1" xr16:uid="{8993D746-7DC3-4086-9CB7-F43D75F721F5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0FC5F-F609-4E51-AE22-4CBDD54E26F1}">
  <dimension ref="A1:T292"/>
  <sheetViews>
    <sheetView tabSelected="1" workbookViewId="0">
      <selection activeCell="O3" sqref="O3"/>
    </sheetView>
  </sheetViews>
  <sheetFormatPr defaultRowHeight="12.6" x14ac:dyDescent="0.25"/>
  <cols>
    <col min="1" max="1" width="12.44140625" bestFit="1" customWidth="1"/>
  </cols>
  <sheetData>
    <row r="1" spans="1:20" x14ac:dyDescent="0.25">
      <c r="A1" t="s">
        <v>1281</v>
      </c>
      <c r="B1" t="s">
        <v>1283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s="1" t="s">
        <v>1282</v>
      </c>
      <c r="Q1" t="s">
        <v>1269</v>
      </c>
      <c r="R1" s="1" t="s">
        <v>1270</v>
      </c>
      <c r="S1" t="s">
        <v>1271</v>
      </c>
      <c r="T1" s="1" t="s">
        <v>1272</v>
      </c>
    </row>
    <row r="2" spans="1:20" x14ac:dyDescent="0.25">
      <c r="A2" t="s">
        <v>1279</v>
      </c>
      <c r="B2" t="s">
        <v>13</v>
      </c>
      <c r="C2" t="s">
        <v>14</v>
      </c>
      <c r="D2" t="s">
        <v>15</v>
      </c>
      <c r="E2" t="s">
        <v>16</v>
      </c>
      <c r="F2" t="s">
        <v>17</v>
      </c>
      <c r="G2" t="s">
        <v>18</v>
      </c>
      <c r="H2" t="s">
        <v>19</v>
      </c>
      <c r="I2">
        <v>14.531217015139765</v>
      </c>
      <c r="J2">
        <v>6027254.8895647544</v>
      </c>
      <c r="K2">
        <v>1</v>
      </c>
      <c r="L2" t="s">
        <v>18</v>
      </c>
      <c r="M2" t="s">
        <v>18</v>
      </c>
      <c r="N2" t="s">
        <v>18</v>
      </c>
      <c r="P2">
        <v>6.8817360511381903E-2</v>
      </c>
      <c r="Q2">
        <f>1/I2</f>
        <v>6.8817360511381903E-2</v>
      </c>
      <c r="R2" t="b">
        <f>P2=Q2</f>
        <v>1</v>
      </c>
      <c r="S2">
        <f>RANK(I2,I:I)</f>
        <v>1</v>
      </c>
      <c r="T2" t="b">
        <f>K2=S2</f>
        <v>1</v>
      </c>
    </row>
    <row r="3" spans="1:20" x14ac:dyDescent="0.25">
      <c r="A3" t="s">
        <v>1279</v>
      </c>
      <c r="B3" t="s">
        <v>20</v>
      </c>
      <c r="C3" t="s">
        <v>21</v>
      </c>
      <c r="D3" t="s">
        <v>22</v>
      </c>
      <c r="E3" t="s">
        <v>23</v>
      </c>
      <c r="F3" t="s">
        <v>24</v>
      </c>
      <c r="G3" t="s">
        <v>18</v>
      </c>
      <c r="H3" t="s">
        <v>25</v>
      </c>
      <c r="I3">
        <v>6.8068079966139514</v>
      </c>
      <c r="J3">
        <v>23702979.038157903</v>
      </c>
      <c r="K3">
        <v>2</v>
      </c>
      <c r="L3" t="s">
        <v>18</v>
      </c>
      <c r="M3" t="s">
        <v>18</v>
      </c>
      <c r="N3" t="s">
        <v>18</v>
      </c>
      <c r="P3">
        <v>0.1469117390262</v>
      </c>
      <c r="Q3">
        <f t="shared" ref="Q3:Q66" si="0">1/I3</f>
        <v>0.1469117390262</v>
      </c>
      <c r="R3" t="b">
        <f t="shared" ref="R3:R66" si="1">P3=Q3</f>
        <v>1</v>
      </c>
      <c r="S3">
        <f t="shared" ref="S3:S66" si="2">RANK(I3,I:I)</f>
        <v>2</v>
      </c>
      <c r="T3" t="b">
        <f t="shared" ref="T3:T66" si="3">K3=S3</f>
        <v>1</v>
      </c>
    </row>
    <row r="4" spans="1:20" x14ac:dyDescent="0.25">
      <c r="A4" t="s">
        <v>1279</v>
      </c>
      <c r="B4" t="s">
        <v>26</v>
      </c>
      <c r="C4" t="s">
        <v>27</v>
      </c>
      <c r="D4" t="s">
        <v>28</v>
      </c>
      <c r="E4" t="s">
        <v>29</v>
      </c>
      <c r="F4" t="s">
        <v>17</v>
      </c>
      <c r="G4" t="s">
        <v>18</v>
      </c>
      <c r="H4" t="s">
        <v>30</v>
      </c>
      <c r="I4">
        <v>6.110635189665059</v>
      </c>
      <c r="J4">
        <v>2985857.1568032787</v>
      </c>
      <c r="K4">
        <v>3</v>
      </c>
      <c r="L4" t="s">
        <v>18</v>
      </c>
      <c r="M4" t="s">
        <v>18</v>
      </c>
      <c r="N4" t="s">
        <v>18</v>
      </c>
      <c r="P4">
        <v>0.16364910831059001</v>
      </c>
      <c r="Q4">
        <f t="shared" si="0"/>
        <v>0.16364910831059001</v>
      </c>
      <c r="R4" t="b">
        <f t="shared" si="1"/>
        <v>1</v>
      </c>
      <c r="S4">
        <f t="shared" si="2"/>
        <v>3</v>
      </c>
      <c r="T4" t="b">
        <f t="shared" si="3"/>
        <v>1</v>
      </c>
    </row>
    <row r="5" spans="1:20" x14ac:dyDescent="0.25">
      <c r="A5" t="s">
        <v>1279</v>
      </c>
      <c r="B5" t="s">
        <v>31</v>
      </c>
      <c r="C5" t="s">
        <v>32</v>
      </c>
      <c r="D5" t="s">
        <v>33</v>
      </c>
      <c r="E5" t="s">
        <v>34</v>
      </c>
      <c r="F5" t="s">
        <v>35</v>
      </c>
      <c r="G5" t="s">
        <v>18</v>
      </c>
      <c r="H5" t="s">
        <v>36</v>
      </c>
      <c r="I5">
        <v>6.0781649156913238</v>
      </c>
      <c r="J5">
        <v>145631702.50419354</v>
      </c>
      <c r="K5">
        <v>4</v>
      </c>
      <c r="L5" t="s">
        <v>18</v>
      </c>
      <c r="M5" t="s">
        <v>18</v>
      </c>
      <c r="N5" t="s">
        <v>18</v>
      </c>
      <c r="P5">
        <v>0.164523341151605</v>
      </c>
      <c r="Q5">
        <f t="shared" si="0"/>
        <v>0.164523341151605</v>
      </c>
      <c r="R5" t="b">
        <f t="shared" si="1"/>
        <v>1</v>
      </c>
      <c r="S5">
        <f t="shared" si="2"/>
        <v>4</v>
      </c>
      <c r="T5" t="b">
        <f t="shared" si="3"/>
        <v>1</v>
      </c>
    </row>
    <row r="6" spans="1:20" x14ac:dyDescent="0.25">
      <c r="A6" t="s">
        <v>1279</v>
      </c>
      <c r="B6" t="s">
        <v>37</v>
      </c>
      <c r="C6" t="s">
        <v>38</v>
      </c>
      <c r="D6" t="s">
        <v>39</v>
      </c>
      <c r="E6" t="s">
        <v>40</v>
      </c>
      <c r="F6" t="s">
        <v>24</v>
      </c>
      <c r="G6" t="s">
        <v>18</v>
      </c>
      <c r="H6" t="s">
        <v>30</v>
      </c>
      <c r="I6">
        <v>6.0677478319941978</v>
      </c>
      <c r="J6">
        <v>14602345.699907321</v>
      </c>
      <c r="K6">
        <v>5</v>
      </c>
      <c r="L6" t="s">
        <v>18</v>
      </c>
      <c r="M6" t="s">
        <v>18</v>
      </c>
      <c r="N6" t="s">
        <v>18</v>
      </c>
      <c r="P6">
        <v>0.16480579412466201</v>
      </c>
      <c r="Q6">
        <f t="shared" si="0"/>
        <v>0.16480579412466201</v>
      </c>
      <c r="R6" t="b">
        <f t="shared" si="1"/>
        <v>1</v>
      </c>
      <c r="S6">
        <f t="shared" si="2"/>
        <v>5</v>
      </c>
      <c r="T6" t="b">
        <f t="shared" si="3"/>
        <v>1</v>
      </c>
    </row>
    <row r="7" spans="1:20" x14ac:dyDescent="0.25">
      <c r="A7" t="s">
        <v>1279</v>
      </c>
      <c r="B7" t="s">
        <v>41</v>
      </c>
      <c r="C7" t="s">
        <v>42</v>
      </c>
      <c r="D7" t="s">
        <v>43</v>
      </c>
      <c r="E7" t="s">
        <v>44</v>
      </c>
      <c r="F7" t="s">
        <v>45</v>
      </c>
      <c r="G7" t="s">
        <v>18</v>
      </c>
      <c r="H7" t="s">
        <v>46</v>
      </c>
      <c r="I7">
        <v>6.0512370653047736</v>
      </c>
      <c r="J7">
        <v>10307838.139237259</v>
      </c>
      <c r="K7">
        <v>6</v>
      </c>
      <c r="L7" t="s">
        <v>18</v>
      </c>
      <c r="M7" t="s">
        <v>18</v>
      </c>
      <c r="N7" t="s">
        <v>18</v>
      </c>
      <c r="P7">
        <v>0.16525546581765499</v>
      </c>
      <c r="Q7">
        <f t="shared" si="0"/>
        <v>0.16525546581765502</v>
      </c>
      <c r="R7" t="b">
        <f t="shared" si="1"/>
        <v>1</v>
      </c>
      <c r="S7">
        <f t="shared" si="2"/>
        <v>6</v>
      </c>
      <c r="T7" t="b">
        <f t="shared" si="3"/>
        <v>1</v>
      </c>
    </row>
    <row r="8" spans="1:20" x14ac:dyDescent="0.25">
      <c r="A8" t="s">
        <v>1279</v>
      </c>
      <c r="B8" t="s">
        <v>47</v>
      </c>
      <c r="C8" t="s">
        <v>48</v>
      </c>
      <c r="D8" t="s">
        <v>49</v>
      </c>
      <c r="E8" t="s">
        <v>50</v>
      </c>
      <c r="F8" t="s">
        <v>17</v>
      </c>
      <c r="G8" t="s">
        <v>18</v>
      </c>
      <c r="H8" t="s">
        <v>51</v>
      </c>
      <c r="I8">
        <v>6.0271230554833721</v>
      </c>
      <c r="J8">
        <v>22771360.504285246</v>
      </c>
      <c r="K8">
        <v>7</v>
      </c>
      <c r="L8" t="s">
        <v>18</v>
      </c>
      <c r="M8" t="s">
        <v>18</v>
      </c>
      <c r="N8" t="s">
        <v>18</v>
      </c>
      <c r="P8">
        <v>0.16591663896595199</v>
      </c>
      <c r="Q8">
        <f t="shared" si="0"/>
        <v>0.16591663896595199</v>
      </c>
      <c r="R8" t="b">
        <f t="shared" si="1"/>
        <v>1</v>
      </c>
      <c r="S8">
        <f t="shared" si="2"/>
        <v>7</v>
      </c>
      <c r="T8" t="b">
        <f t="shared" si="3"/>
        <v>1</v>
      </c>
    </row>
    <row r="9" spans="1:20" x14ac:dyDescent="0.25">
      <c r="A9" t="s">
        <v>1279</v>
      </c>
      <c r="B9" t="s">
        <v>52</v>
      </c>
      <c r="C9" t="s">
        <v>53</v>
      </c>
      <c r="D9" t="s">
        <v>54</v>
      </c>
      <c r="E9" t="s">
        <v>55</v>
      </c>
      <c r="F9" t="s">
        <v>45</v>
      </c>
      <c r="G9" t="s">
        <v>18</v>
      </c>
      <c r="H9" t="s">
        <v>56</v>
      </c>
      <c r="I9">
        <v>5.9021257127619799</v>
      </c>
      <c r="J9">
        <v>5885242.7837141939</v>
      </c>
      <c r="K9">
        <v>8</v>
      </c>
      <c r="L9" t="s">
        <v>18</v>
      </c>
      <c r="M9" t="s">
        <v>18</v>
      </c>
      <c r="N9" t="s">
        <v>18</v>
      </c>
      <c r="P9">
        <v>0.16943048126503499</v>
      </c>
      <c r="Q9">
        <f t="shared" si="0"/>
        <v>0.16943048126503502</v>
      </c>
      <c r="R9" t="b">
        <f t="shared" si="1"/>
        <v>1</v>
      </c>
      <c r="S9">
        <f t="shared" si="2"/>
        <v>8</v>
      </c>
      <c r="T9" t="b">
        <f t="shared" si="3"/>
        <v>1</v>
      </c>
    </row>
    <row r="10" spans="1:20" x14ac:dyDescent="0.25">
      <c r="A10" t="s">
        <v>1279</v>
      </c>
      <c r="B10" t="s">
        <v>57</v>
      </c>
      <c r="C10" t="s">
        <v>58</v>
      </c>
      <c r="D10" t="s">
        <v>59</v>
      </c>
      <c r="E10" t="s">
        <v>60</v>
      </c>
      <c r="F10" t="s">
        <v>17</v>
      </c>
      <c r="G10" t="s">
        <v>18</v>
      </c>
      <c r="H10" t="s">
        <v>61</v>
      </c>
      <c r="I10">
        <v>5.8350097371190568</v>
      </c>
      <c r="J10">
        <v>7928522.6648363927</v>
      </c>
      <c r="K10">
        <v>9</v>
      </c>
      <c r="L10" t="s">
        <v>18</v>
      </c>
      <c r="M10" t="s">
        <v>18</v>
      </c>
      <c r="N10" t="s">
        <v>18</v>
      </c>
      <c r="P10">
        <v>0.17137931983875901</v>
      </c>
      <c r="Q10">
        <f t="shared" si="0"/>
        <v>0.17137931983875901</v>
      </c>
      <c r="R10" t="b">
        <f t="shared" si="1"/>
        <v>1</v>
      </c>
      <c r="S10">
        <f t="shared" si="2"/>
        <v>9</v>
      </c>
      <c r="T10" t="b">
        <f t="shared" si="3"/>
        <v>1</v>
      </c>
    </row>
    <row r="11" spans="1:20" x14ac:dyDescent="0.25">
      <c r="A11" t="s">
        <v>1279</v>
      </c>
      <c r="B11" t="s">
        <v>62</v>
      </c>
      <c r="C11" t="s">
        <v>63</v>
      </c>
      <c r="D11" t="s">
        <v>64</v>
      </c>
      <c r="E11" t="s">
        <v>65</v>
      </c>
      <c r="F11" t="s">
        <v>24</v>
      </c>
      <c r="G11" t="s">
        <v>18</v>
      </c>
      <c r="H11" t="s">
        <v>51</v>
      </c>
      <c r="I11">
        <v>5.7518491259424547</v>
      </c>
      <c r="J11">
        <v>16062689.328015791</v>
      </c>
      <c r="K11">
        <v>10</v>
      </c>
      <c r="L11" t="s">
        <v>18</v>
      </c>
      <c r="M11" t="s">
        <v>18</v>
      </c>
      <c r="N11" t="s">
        <v>18</v>
      </c>
      <c r="P11">
        <v>0.17385713326340901</v>
      </c>
      <c r="Q11">
        <f t="shared" si="0"/>
        <v>0.17385713326340901</v>
      </c>
      <c r="R11" t="b">
        <f t="shared" si="1"/>
        <v>1</v>
      </c>
      <c r="S11">
        <f t="shared" si="2"/>
        <v>10</v>
      </c>
      <c r="T11" t="b">
        <f t="shared" si="3"/>
        <v>1</v>
      </c>
    </row>
    <row r="12" spans="1:20" x14ac:dyDescent="0.25">
      <c r="A12" t="s">
        <v>1279</v>
      </c>
      <c r="B12" t="s">
        <v>66</v>
      </c>
      <c r="C12" t="s">
        <v>67</v>
      </c>
      <c r="D12" t="s">
        <v>68</v>
      </c>
      <c r="E12" t="s">
        <v>69</v>
      </c>
      <c r="F12" t="s">
        <v>70</v>
      </c>
      <c r="G12" t="s">
        <v>18</v>
      </c>
      <c r="H12" t="s">
        <v>71</v>
      </c>
      <c r="I12">
        <v>5.7475605492085178</v>
      </c>
      <c r="J12">
        <v>58494143.701598555</v>
      </c>
      <c r="K12">
        <v>11</v>
      </c>
      <c r="L12" t="s">
        <v>18</v>
      </c>
      <c r="M12" t="s">
        <v>18</v>
      </c>
      <c r="N12" t="s">
        <v>18</v>
      </c>
      <c r="P12">
        <v>0.173986857804866</v>
      </c>
      <c r="Q12">
        <f t="shared" si="0"/>
        <v>0.173986857804866</v>
      </c>
      <c r="R12" t="b">
        <f t="shared" si="1"/>
        <v>1</v>
      </c>
      <c r="S12">
        <f t="shared" si="2"/>
        <v>11</v>
      </c>
      <c r="T12" t="b">
        <f t="shared" si="3"/>
        <v>1</v>
      </c>
    </row>
    <row r="13" spans="1:20" x14ac:dyDescent="0.25">
      <c r="A13" t="s">
        <v>1279</v>
      </c>
      <c r="B13" t="s">
        <v>72</v>
      </c>
      <c r="C13" t="s">
        <v>73</v>
      </c>
      <c r="D13" t="s">
        <v>74</v>
      </c>
      <c r="E13" t="s">
        <v>75</v>
      </c>
      <c r="F13" t="s">
        <v>76</v>
      </c>
      <c r="G13" t="s">
        <v>18</v>
      </c>
      <c r="H13" t="s">
        <v>77</v>
      </c>
      <c r="I13">
        <v>5.7378589420031334</v>
      </c>
      <c r="J13">
        <v>40985522.956854597</v>
      </c>
      <c r="K13">
        <v>12</v>
      </c>
      <c r="L13" t="s">
        <v>18</v>
      </c>
      <c r="M13" t="s">
        <v>18</v>
      </c>
      <c r="N13" t="s">
        <v>18</v>
      </c>
      <c r="P13">
        <v>0.17428103585461999</v>
      </c>
      <c r="Q13">
        <f t="shared" si="0"/>
        <v>0.17428103585461999</v>
      </c>
      <c r="R13" t="b">
        <f t="shared" si="1"/>
        <v>1</v>
      </c>
      <c r="S13">
        <f t="shared" si="2"/>
        <v>12</v>
      </c>
      <c r="T13" t="b">
        <f t="shared" si="3"/>
        <v>1</v>
      </c>
    </row>
    <row r="14" spans="1:20" x14ac:dyDescent="0.25">
      <c r="A14" t="s">
        <v>1279</v>
      </c>
      <c r="B14" t="s">
        <v>78</v>
      </c>
      <c r="C14" t="s">
        <v>79</v>
      </c>
      <c r="D14" t="s">
        <v>80</v>
      </c>
      <c r="E14" t="s">
        <v>81</v>
      </c>
      <c r="F14" t="s">
        <v>17</v>
      </c>
      <c r="G14" t="s">
        <v>18</v>
      </c>
      <c r="H14" t="s">
        <v>51</v>
      </c>
      <c r="I14">
        <v>5.7286907610205899</v>
      </c>
      <c r="J14">
        <v>156368615.30942622</v>
      </c>
      <c r="K14">
        <v>13</v>
      </c>
      <c r="L14" t="s">
        <v>18</v>
      </c>
      <c r="M14" t="s">
        <v>18</v>
      </c>
      <c r="N14" t="s">
        <v>18</v>
      </c>
      <c r="P14">
        <v>0.174559954746422</v>
      </c>
      <c r="Q14">
        <f t="shared" si="0"/>
        <v>0.174559954746422</v>
      </c>
      <c r="R14" t="b">
        <f t="shared" si="1"/>
        <v>1</v>
      </c>
      <c r="S14">
        <f t="shared" si="2"/>
        <v>13</v>
      </c>
      <c r="T14" t="b">
        <f t="shared" si="3"/>
        <v>1</v>
      </c>
    </row>
    <row r="15" spans="1:20" x14ac:dyDescent="0.25">
      <c r="A15" t="s">
        <v>1279</v>
      </c>
      <c r="B15" t="s">
        <v>82</v>
      </c>
      <c r="C15" t="s">
        <v>83</v>
      </c>
      <c r="D15" t="s">
        <v>84</v>
      </c>
      <c r="E15" t="s">
        <v>85</v>
      </c>
      <c r="F15" t="s">
        <v>45</v>
      </c>
      <c r="G15" t="s">
        <v>18</v>
      </c>
      <c r="H15" t="s">
        <v>46</v>
      </c>
      <c r="I15">
        <v>5.7278746307528001</v>
      </c>
      <c r="J15">
        <v>4397834.7950161295</v>
      </c>
      <c r="K15">
        <v>14</v>
      </c>
      <c r="L15" t="s">
        <v>18</v>
      </c>
      <c r="M15" t="s">
        <v>18</v>
      </c>
      <c r="N15" t="s">
        <v>18</v>
      </c>
      <c r="P15">
        <v>0.17458482674027601</v>
      </c>
      <c r="Q15">
        <f t="shared" si="0"/>
        <v>0.17458482674027601</v>
      </c>
      <c r="R15" t="b">
        <f t="shared" si="1"/>
        <v>1</v>
      </c>
      <c r="S15">
        <f t="shared" si="2"/>
        <v>14</v>
      </c>
      <c r="T15" t="b">
        <f t="shared" si="3"/>
        <v>1</v>
      </c>
    </row>
    <row r="16" spans="1:20" x14ac:dyDescent="0.25">
      <c r="A16" t="s">
        <v>1279</v>
      </c>
      <c r="B16" t="s">
        <v>86</v>
      </c>
      <c r="C16" t="s">
        <v>87</v>
      </c>
      <c r="D16" t="s">
        <v>88</v>
      </c>
      <c r="E16" t="s">
        <v>89</v>
      </c>
      <c r="F16" t="s">
        <v>35</v>
      </c>
      <c r="G16" t="s">
        <v>18</v>
      </c>
      <c r="H16" t="s">
        <v>90</v>
      </c>
      <c r="I16">
        <v>5.6784170371527063</v>
      </c>
      <c r="J16">
        <v>8081529.6984443553</v>
      </c>
      <c r="K16">
        <v>15</v>
      </c>
      <c r="L16" t="s">
        <v>18</v>
      </c>
      <c r="M16" t="s">
        <v>18</v>
      </c>
      <c r="N16" t="s">
        <v>18</v>
      </c>
      <c r="P16">
        <v>0.176105416959904</v>
      </c>
      <c r="Q16">
        <f t="shared" si="0"/>
        <v>0.176105416959904</v>
      </c>
      <c r="R16" t="b">
        <f t="shared" si="1"/>
        <v>1</v>
      </c>
      <c r="S16">
        <f t="shared" si="2"/>
        <v>15</v>
      </c>
      <c r="T16" t="b">
        <f t="shared" si="3"/>
        <v>1</v>
      </c>
    </row>
    <row r="17" spans="1:20" x14ac:dyDescent="0.25">
      <c r="A17" t="s">
        <v>1279</v>
      </c>
      <c r="B17" t="s">
        <v>91</v>
      </c>
      <c r="C17" t="s">
        <v>92</v>
      </c>
      <c r="D17" t="s">
        <v>93</v>
      </c>
      <c r="E17" t="s">
        <v>94</v>
      </c>
      <c r="F17" t="s">
        <v>24</v>
      </c>
      <c r="G17" t="s">
        <v>18</v>
      </c>
      <c r="H17" t="s">
        <v>90</v>
      </c>
      <c r="I17">
        <v>5.5839293361003719</v>
      </c>
      <c r="J17">
        <v>110053567.29802969</v>
      </c>
      <c r="K17">
        <v>16</v>
      </c>
      <c r="L17" t="s">
        <v>18</v>
      </c>
      <c r="M17" t="s">
        <v>18</v>
      </c>
      <c r="N17" t="s">
        <v>18</v>
      </c>
      <c r="P17">
        <v>0.179085360829148</v>
      </c>
      <c r="Q17">
        <f t="shared" si="0"/>
        <v>0.179085360829148</v>
      </c>
      <c r="R17" t="b">
        <f t="shared" si="1"/>
        <v>1</v>
      </c>
      <c r="S17">
        <f t="shared" si="2"/>
        <v>16</v>
      </c>
      <c r="T17" t="b">
        <f t="shared" si="3"/>
        <v>1</v>
      </c>
    </row>
    <row r="18" spans="1:20" x14ac:dyDescent="0.25">
      <c r="A18" t="s">
        <v>1279</v>
      </c>
      <c r="B18" t="s">
        <v>95</v>
      </c>
      <c r="C18" t="s">
        <v>96</v>
      </c>
      <c r="D18" t="s">
        <v>97</v>
      </c>
      <c r="E18" t="s">
        <v>98</v>
      </c>
      <c r="F18" t="s">
        <v>70</v>
      </c>
      <c r="G18" t="s">
        <v>18</v>
      </c>
      <c r="H18" t="s">
        <v>99</v>
      </c>
      <c r="I18">
        <v>5.5642621774919139</v>
      </c>
      <c r="J18">
        <v>8800051.7843894996</v>
      </c>
      <c r="K18">
        <v>17</v>
      </c>
      <c r="L18" t="s">
        <v>18</v>
      </c>
      <c r="M18" t="s">
        <v>18</v>
      </c>
      <c r="N18" t="s">
        <v>18</v>
      </c>
      <c r="P18">
        <v>0.179718346853805</v>
      </c>
      <c r="Q18">
        <f t="shared" si="0"/>
        <v>0.179718346853805</v>
      </c>
      <c r="R18" t="b">
        <f t="shared" si="1"/>
        <v>1</v>
      </c>
      <c r="S18">
        <f t="shared" si="2"/>
        <v>17</v>
      </c>
      <c r="T18" t="b">
        <f t="shared" si="3"/>
        <v>1</v>
      </c>
    </row>
    <row r="19" spans="1:20" x14ac:dyDescent="0.25">
      <c r="A19" t="s">
        <v>1279</v>
      </c>
      <c r="B19" t="s">
        <v>100</v>
      </c>
      <c r="C19" t="s">
        <v>101</v>
      </c>
      <c r="D19" t="s">
        <v>102</v>
      </c>
      <c r="E19" t="s">
        <v>103</v>
      </c>
      <c r="F19" t="s">
        <v>24</v>
      </c>
      <c r="G19" t="s">
        <v>18</v>
      </c>
      <c r="H19" t="s">
        <v>104</v>
      </c>
      <c r="I19">
        <v>5.5337245088777429</v>
      </c>
      <c r="J19">
        <v>6441858.9223064519</v>
      </c>
      <c r="K19">
        <v>18</v>
      </c>
      <c r="L19" t="s">
        <v>18</v>
      </c>
      <c r="M19" t="s">
        <v>18</v>
      </c>
      <c r="N19" t="s">
        <v>18</v>
      </c>
      <c r="P19">
        <v>0.180710116377442</v>
      </c>
      <c r="Q19">
        <f t="shared" si="0"/>
        <v>0.180710116377442</v>
      </c>
      <c r="R19" t="b">
        <f t="shared" si="1"/>
        <v>1</v>
      </c>
      <c r="S19">
        <f t="shared" si="2"/>
        <v>18</v>
      </c>
      <c r="T19" t="b">
        <f t="shared" si="3"/>
        <v>1</v>
      </c>
    </row>
    <row r="20" spans="1:20" x14ac:dyDescent="0.25">
      <c r="A20" t="s">
        <v>1279</v>
      </c>
      <c r="B20" t="s">
        <v>105</v>
      </c>
      <c r="C20" t="s">
        <v>106</v>
      </c>
      <c r="D20" t="s">
        <v>107</v>
      </c>
      <c r="E20" t="s">
        <v>108</v>
      </c>
      <c r="F20" t="s">
        <v>24</v>
      </c>
      <c r="G20" t="s">
        <v>18</v>
      </c>
      <c r="H20" t="s">
        <v>30</v>
      </c>
      <c r="I20">
        <v>5.5125610128172671</v>
      </c>
      <c r="J20">
        <v>148590127.91019163</v>
      </c>
      <c r="K20">
        <v>19</v>
      </c>
      <c r="L20" t="s">
        <v>18</v>
      </c>
      <c r="M20" t="s">
        <v>18</v>
      </c>
      <c r="N20" t="s">
        <v>18</v>
      </c>
      <c r="P20">
        <v>0.18140388789800199</v>
      </c>
      <c r="Q20">
        <f t="shared" si="0"/>
        <v>0.18140388789800202</v>
      </c>
      <c r="R20" t="b">
        <f t="shared" si="1"/>
        <v>1</v>
      </c>
      <c r="S20">
        <f t="shared" si="2"/>
        <v>19</v>
      </c>
      <c r="T20" t="b">
        <f t="shared" si="3"/>
        <v>1</v>
      </c>
    </row>
    <row r="21" spans="1:20" x14ac:dyDescent="0.25">
      <c r="A21" t="s">
        <v>1279</v>
      </c>
      <c r="B21" t="s">
        <v>109</v>
      </c>
      <c r="C21" t="s">
        <v>110</v>
      </c>
      <c r="D21" t="s">
        <v>111</v>
      </c>
      <c r="E21" t="s">
        <v>112</v>
      </c>
      <c r="F21" t="s">
        <v>70</v>
      </c>
      <c r="G21" t="s">
        <v>18</v>
      </c>
      <c r="H21" t="s">
        <v>71</v>
      </c>
      <c r="I21">
        <v>5.4890147039659949</v>
      </c>
      <c r="J21">
        <v>39981618.410599194</v>
      </c>
      <c r="K21">
        <v>20</v>
      </c>
      <c r="L21" t="s">
        <v>18</v>
      </c>
      <c r="M21" t="s">
        <v>18</v>
      </c>
      <c r="N21" t="s">
        <v>18</v>
      </c>
      <c r="P21">
        <v>0.18218205888161801</v>
      </c>
      <c r="Q21">
        <f t="shared" si="0"/>
        <v>0.18218205888161801</v>
      </c>
      <c r="R21" t="b">
        <f t="shared" si="1"/>
        <v>1</v>
      </c>
      <c r="S21">
        <f t="shared" si="2"/>
        <v>20</v>
      </c>
      <c r="T21" t="b">
        <f t="shared" si="3"/>
        <v>1</v>
      </c>
    </row>
    <row r="22" spans="1:20" x14ac:dyDescent="0.25">
      <c r="A22" t="s">
        <v>1279</v>
      </c>
      <c r="B22" t="s">
        <v>113</v>
      </c>
      <c r="C22" t="s">
        <v>114</v>
      </c>
      <c r="D22" t="s">
        <v>115</v>
      </c>
      <c r="E22" t="s">
        <v>116</v>
      </c>
      <c r="F22" t="s">
        <v>45</v>
      </c>
      <c r="G22" t="s">
        <v>18</v>
      </c>
      <c r="H22" t="s">
        <v>117</v>
      </c>
      <c r="I22">
        <v>5.4888888486016425</v>
      </c>
      <c r="J22">
        <v>10137658.142643677</v>
      </c>
      <c r="K22">
        <v>21</v>
      </c>
      <c r="L22" t="s">
        <v>18</v>
      </c>
      <c r="M22" t="s">
        <v>18</v>
      </c>
      <c r="N22" t="s">
        <v>18</v>
      </c>
      <c r="P22">
        <v>0.182186236155021</v>
      </c>
      <c r="Q22">
        <f t="shared" si="0"/>
        <v>0.18218623615502097</v>
      </c>
      <c r="R22" t="b">
        <f t="shared" si="1"/>
        <v>1</v>
      </c>
      <c r="S22">
        <f t="shared" si="2"/>
        <v>21</v>
      </c>
      <c r="T22" t="b">
        <f t="shared" si="3"/>
        <v>1</v>
      </c>
    </row>
    <row r="23" spans="1:20" x14ac:dyDescent="0.25">
      <c r="A23" t="s">
        <v>1279</v>
      </c>
      <c r="B23" t="s">
        <v>118</v>
      </c>
      <c r="C23" t="s">
        <v>119</v>
      </c>
      <c r="D23" t="s">
        <v>120</v>
      </c>
      <c r="E23" t="s">
        <v>121</v>
      </c>
      <c r="F23" t="s">
        <v>122</v>
      </c>
      <c r="G23" t="s">
        <v>18</v>
      </c>
      <c r="H23" t="s">
        <v>30</v>
      </c>
      <c r="I23">
        <v>5.4609335092393225</v>
      </c>
      <c r="J23">
        <v>23439320.645504195</v>
      </c>
      <c r="K23">
        <v>22</v>
      </c>
      <c r="L23" t="s">
        <v>18</v>
      </c>
      <c r="M23" t="s">
        <v>18</v>
      </c>
      <c r="N23" t="s">
        <v>18</v>
      </c>
      <c r="P23">
        <v>0.183118874878829</v>
      </c>
      <c r="Q23">
        <f t="shared" si="0"/>
        <v>0.183118874878829</v>
      </c>
      <c r="R23" t="b">
        <f t="shared" si="1"/>
        <v>1</v>
      </c>
      <c r="S23">
        <f t="shared" si="2"/>
        <v>22</v>
      </c>
      <c r="T23" t="b">
        <f t="shared" si="3"/>
        <v>1</v>
      </c>
    </row>
    <row r="24" spans="1:20" x14ac:dyDescent="0.25">
      <c r="A24" t="s">
        <v>1279</v>
      </c>
      <c r="B24" t="s">
        <v>123</v>
      </c>
      <c r="C24" t="s">
        <v>124</v>
      </c>
      <c r="D24" t="s">
        <v>125</v>
      </c>
      <c r="E24" t="s">
        <v>126</v>
      </c>
      <c r="F24" t="s">
        <v>70</v>
      </c>
      <c r="G24" t="s">
        <v>18</v>
      </c>
      <c r="H24" t="s">
        <v>127</v>
      </c>
      <c r="I24">
        <v>5.4482440770984102</v>
      </c>
      <c r="J24">
        <v>11328128.176961178</v>
      </c>
      <c r="K24">
        <v>23</v>
      </c>
      <c r="L24" t="s">
        <v>18</v>
      </c>
      <c r="M24" t="s">
        <v>18</v>
      </c>
      <c r="N24" t="s">
        <v>18</v>
      </c>
      <c r="P24">
        <v>0.18354537459206</v>
      </c>
      <c r="Q24">
        <f t="shared" si="0"/>
        <v>0.18354537459206002</v>
      </c>
      <c r="R24" t="b">
        <f t="shared" si="1"/>
        <v>1</v>
      </c>
      <c r="S24">
        <f t="shared" si="2"/>
        <v>23</v>
      </c>
      <c r="T24" t="b">
        <f t="shared" si="3"/>
        <v>1</v>
      </c>
    </row>
    <row r="25" spans="1:20" x14ac:dyDescent="0.25">
      <c r="A25" t="s">
        <v>1279</v>
      </c>
      <c r="B25" t="s">
        <v>128</v>
      </c>
      <c r="C25" t="s">
        <v>129</v>
      </c>
      <c r="D25" t="s">
        <v>130</v>
      </c>
      <c r="E25" t="s">
        <v>131</v>
      </c>
      <c r="F25" t="s">
        <v>17</v>
      </c>
      <c r="G25" t="s">
        <v>18</v>
      </c>
      <c r="H25" t="s">
        <v>132</v>
      </c>
      <c r="I25">
        <v>5.4319557035171249</v>
      </c>
      <c r="J25">
        <v>93629211.362622947</v>
      </c>
      <c r="K25">
        <v>24</v>
      </c>
      <c r="L25" t="s">
        <v>18</v>
      </c>
      <c r="M25" t="s">
        <v>18</v>
      </c>
      <c r="N25" t="s">
        <v>18</v>
      </c>
      <c r="P25">
        <v>0.184095757510046</v>
      </c>
      <c r="Q25">
        <f t="shared" si="0"/>
        <v>0.184095757510046</v>
      </c>
      <c r="R25" t="b">
        <f t="shared" si="1"/>
        <v>1</v>
      </c>
      <c r="S25">
        <f t="shared" si="2"/>
        <v>24</v>
      </c>
      <c r="T25" t="b">
        <f t="shared" si="3"/>
        <v>1</v>
      </c>
    </row>
    <row r="26" spans="1:20" x14ac:dyDescent="0.25">
      <c r="A26" t="s">
        <v>1279</v>
      </c>
      <c r="B26" t="s">
        <v>133</v>
      </c>
      <c r="C26" t="s">
        <v>134</v>
      </c>
      <c r="D26" t="s">
        <v>135</v>
      </c>
      <c r="E26" t="s">
        <v>136</v>
      </c>
      <c r="F26" t="s">
        <v>35</v>
      </c>
      <c r="G26" t="s">
        <v>18</v>
      </c>
      <c r="H26" t="s">
        <v>137</v>
      </c>
      <c r="I26">
        <v>5.4230112978402687</v>
      </c>
      <c r="J26">
        <v>47644100.396058232</v>
      </c>
      <c r="K26">
        <v>25</v>
      </c>
      <c r="L26" t="s">
        <v>18</v>
      </c>
      <c r="M26" t="s">
        <v>18</v>
      </c>
      <c r="N26" t="s">
        <v>18</v>
      </c>
      <c r="P26">
        <v>0.18439939455745799</v>
      </c>
      <c r="Q26">
        <f t="shared" si="0"/>
        <v>0.18439939455745799</v>
      </c>
      <c r="R26" t="b">
        <f t="shared" si="1"/>
        <v>1</v>
      </c>
      <c r="S26">
        <f t="shared" si="2"/>
        <v>25</v>
      </c>
      <c r="T26" t="b">
        <f t="shared" si="3"/>
        <v>1</v>
      </c>
    </row>
    <row r="27" spans="1:20" x14ac:dyDescent="0.25">
      <c r="A27" t="s">
        <v>1279</v>
      </c>
      <c r="B27" t="s">
        <v>138</v>
      </c>
      <c r="C27" t="s">
        <v>139</v>
      </c>
      <c r="D27" t="s">
        <v>140</v>
      </c>
      <c r="E27" t="s">
        <v>141</v>
      </c>
      <c r="F27" t="s">
        <v>24</v>
      </c>
      <c r="G27" t="s">
        <v>18</v>
      </c>
      <c r="H27" t="s">
        <v>142</v>
      </c>
      <c r="I27">
        <v>5.3981424697765528</v>
      </c>
      <c r="J27">
        <v>6231333.3396475809</v>
      </c>
      <c r="K27">
        <v>26</v>
      </c>
      <c r="L27" t="s">
        <v>18</v>
      </c>
      <c r="M27" t="s">
        <v>18</v>
      </c>
      <c r="N27" t="s">
        <v>18</v>
      </c>
      <c r="P27">
        <v>0.185248908415971</v>
      </c>
      <c r="Q27">
        <f t="shared" si="0"/>
        <v>0.18524890841597097</v>
      </c>
      <c r="R27" t="b">
        <f t="shared" si="1"/>
        <v>1</v>
      </c>
      <c r="S27">
        <f t="shared" si="2"/>
        <v>26</v>
      </c>
      <c r="T27" t="b">
        <f t="shared" si="3"/>
        <v>1</v>
      </c>
    </row>
    <row r="28" spans="1:20" x14ac:dyDescent="0.25">
      <c r="A28" t="s">
        <v>1279</v>
      </c>
      <c r="B28" t="s">
        <v>143</v>
      </c>
      <c r="C28" t="s">
        <v>144</v>
      </c>
      <c r="D28" t="s">
        <v>145</v>
      </c>
      <c r="E28" t="s">
        <v>146</v>
      </c>
      <c r="F28" t="s">
        <v>24</v>
      </c>
      <c r="G28" t="s">
        <v>18</v>
      </c>
      <c r="H28" t="s">
        <v>147</v>
      </c>
      <c r="I28">
        <v>5.3839983717958688</v>
      </c>
      <c r="J28">
        <v>54283482.400645167</v>
      </c>
      <c r="K28">
        <v>27</v>
      </c>
      <c r="L28" t="s">
        <v>18</v>
      </c>
      <c r="M28" t="s">
        <v>18</v>
      </c>
      <c r="N28" t="s">
        <v>18</v>
      </c>
      <c r="P28">
        <v>0.18573556879929801</v>
      </c>
      <c r="Q28">
        <f t="shared" si="0"/>
        <v>0.18573556879929801</v>
      </c>
      <c r="R28" t="b">
        <f t="shared" si="1"/>
        <v>1</v>
      </c>
      <c r="S28">
        <f t="shared" si="2"/>
        <v>27</v>
      </c>
      <c r="T28" t="b">
        <f t="shared" si="3"/>
        <v>1</v>
      </c>
    </row>
    <row r="29" spans="1:20" x14ac:dyDescent="0.25">
      <c r="A29" t="s">
        <v>1279</v>
      </c>
      <c r="B29" t="s">
        <v>148</v>
      </c>
      <c r="C29" t="s">
        <v>149</v>
      </c>
      <c r="D29" t="s">
        <v>150</v>
      </c>
      <c r="E29" t="s">
        <v>151</v>
      </c>
      <c r="F29" t="s">
        <v>24</v>
      </c>
      <c r="G29" t="s">
        <v>18</v>
      </c>
      <c r="H29" t="s">
        <v>152</v>
      </c>
      <c r="I29">
        <v>5.3501875730862647</v>
      </c>
      <c r="J29">
        <v>115144301.38112904</v>
      </c>
      <c r="K29">
        <v>28</v>
      </c>
      <c r="L29" t="s">
        <v>18</v>
      </c>
      <c r="M29" t="s">
        <v>18</v>
      </c>
      <c r="N29" t="s">
        <v>18</v>
      </c>
      <c r="P29">
        <v>0.186909334736305</v>
      </c>
      <c r="Q29">
        <f t="shared" si="0"/>
        <v>0.18690933473630503</v>
      </c>
      <c r="R29" t="b">
        <f t="shared" si="1"/>
        <v>1</v>
      </c>
      <c r="S29">
        <f t="shared" si="2"/>
        <v>28</v>
      </c>
      <c r="T29" t="b">
        <f t="shared" si="3"/>
        <v>1</v>
      </c>
    </row>
    <row r="30" spans="1:20" x14ac:dyDescent="0.25">
      <c r="A30" t="s">
        <v>1279</v>
      </c>
      <c r="B30" t="s">
        <v>153</v>
      </c>
      <c r="C30" t="s">
        <v>154</v>
      </c>
      <c r="D30" t="s">
        <v>155</v>
      </c>
      <c r="E30" t="s">
        <v>156</v>
      </c>
      <c r="F30" t="s">
        <v>70</v>
      </c>
      <c r="G30" t="s">
        <v>18</v>
      </c>
      <c r="H30" t="s">
        <v>117</v>
      </c>
      <c r="I30">
        <v>5.3318832952719033</v>
      </c>
      <c r="J30">
        <v>64668269.437114678</v>
      </c>
      <c r="K30">
        <v>29</v>
      </c>
      <c r="L30" t="s">
        <v>18</v>
      </c>
      <c r="M30" t="s">
        <v>18</v>
      </c>
      <c r="N30" t="s">
        <v>18</v>
      </c>
      <c r="P30">
        <v>0.187550991764347</v>
      </c>
      <c r="Q30">
        <f t="shared" si="0"/>
        <v>0.18755099176434697</v>
      </c>
      <c r="R30" t="b">
        <f t="shared" si="1"/>
        <v>1</v>
      </c>
      <c r="S30">
        <f t="shared" si="2"/>
        <v>29</v>
      </c>
      <c r="T30" t="b">
        <f t="shared" si="3"/>
        <v>1</v>
      </c>
    </row>
    <row r="31" spans="1:20" x14ac:dyDescent="0.25">
      <c r="A31" t="s">
        <v>1279</v>
      </c>
      <c r="B31" t="s">
        <v>157</v>
      </c>
      <c r="C31" t="s">
        <v>158</v>
      </c>
      <c r="D31" t="s">
        <v>159</v>
      </c>
      <c r="E31" t="s">
        <v>160</v>
      </c>
      <c r="F31" t="s">
        <v>161</v>
      </c>
      <c r="G31" t="s">
        <v>18</v>
      </c>
      <c r="H31" t="s">
        <v>90</v>
      </c>
      <c r="I31">
        <v>5.2943319611566491</v>
      </c>
      <c r="J31">
        <v>17800707.269473065</v>
      </c>
      <c r="K31">
        <v>30</v>
      </c>
      <c r="L31" t="s">
        <v>18</v>
      </c>
      <c r="M31" t="s">
        <v>18</v>
      </c>
      <c r="N31" t="s">
        <v>18</v>
      </c>
      <c r="P31">
        <v>0.18888124268307699</v>
      </c>
      <c r="Q31">
        <f t="shared" si="0"/>
        <v>0.18888124268307699</v>
      </c>
      <c r="R31" t="b">
        <f t="shared" si="1"/>
        <v>1</v>
      </c>
      <c r="S31">
        <f t="shared" si="2"/>
        <v>30</v>
      </c>
      <c r="T31" t="b">
        <f t="shared" si="3"/>
        <v>1</v>
      </c>
    </row>
    <row r="32" spans="1:20" x14ac:dyDescent="0.25">
      <c r="A32" t="s">
        <v>1279</v>
      </c>
      <c r="B32" t="s">
        <v>162</v>
      </c>
      <c r="C32" t="s">
        <v>163</v>
      </c>
      <c r="D32" t="s">
        <v>164</v>
      </c>
      <c r="E32" t="s">
        <v>165</v>
      </c>
      <c r="F32" t="s">
        <v>70</v>
      </c>
      <c r="G32" t="s">
        <v>18</v>
      </c>
      <c r="H32" t="s">
        <v>152</v>
      </c>
      <c r="I32">
        <v>5.2816765157030838</v>
      </c>
      <c r="J32">
        <v>196571846.97115001</v>
      </c>
      <c r="K32">
        <v>31</v>
      </c>
      <c r="L32" t="s">
        <v>18</v>
      </c>
      <c r="M32" t="s">
        <v>18</v>
      </c>
      <c r="N32" t="s">
        <v>18</v>
      </c>
      <c r="P32">
        <v>0.18933382175657201</v>
      </c>
      <c r="Q32">
        <f t="shared" si="0"/>
        <v>0.18933382175657201</v>
      </c>
      <c r="R32" t="b">
        <f t="shared" si="1"/>
        <v>1</v>
      </c>
      <c r="S32">
        <f t="shared" si="2"/>
        <v>31</v>
      </c>
      <c r="T32" t="b">
        <f t="shared" si="3"/>
        <v>1</v>
      </c>
    </row>
    <row r="33" spans="1:20" x14ac:dyDescent="0.25">
      <c r="A33" t="s">
        <v>1279</v>
      </c>
      <c r="B33" t="s">
        <v>166</v>
      </c>
      <c r="C33" t="s">
        <v>167</v>
      </c>
      <c r="D33" t="s">
        <v>168</v>
      </c>
      <c r="E33" t="s">
        <v>169</v>
      </c>
      <c r="F33" t="s">
        <v>24</v>
      </c>
      <c r="G33" t="s">
        <v>18</v>
      </c>
      <c r="H33" t="s">
        <v>56</v>
      </c>
      <c r="I33">
        <v>5.2619127082153438</v>
      </c>
      <c r="J33">
        <v>12711555.476459678</v>
      </c>
      <c r="K33">
        <v>32</v>
      </c>
      <c r="L33" t="s">
        <v>18</v>
      </c>
      <c r="M33" t="s">
        <v>18</v>
      </c>
      <c r="N33" t="s">
        <v>18</v>
      </c>
      <c r="P33">
        <v>0.19004496187075001</v>
      </c>
      <c r="Q33">
        <f t="shared" si="0"/>
        <v>0.19004496187075001</v>
      </c>
      <c r="R33" t="b">
        <f t="shared" si="1"/>
        <v>1</v>
      </c>
      <c r="S33">
        <f t="shared" si="2"/>
        <v>32</v>
      </c>
      <c r="T33" t="b">
        <f t="shared" si="3"/>
        <v>1</v>
      </c>
    </row>
    <row r="34" spans="1:20" x14ac:dyDescent="0.25">
      <c r="A34" t="s">
        <v>1279</v>
      </c>
      <c r="B34" t="s">
        <v>170</v>
      </c>
      <c r="C34" t="s">
        <v>171</v>
      </c>
      <c r="D34" t="s">
        <v>172</v>
      </c>
      <c r="E34" t="s">
        <v>173</v>
      </c>
      <c r="F34" t="s">
        <v>70</v>
      </c>
      <c r="G34" t="s">
        <v>18</v>
      </c>
      <c r="H34" t="s">
        <v>174</v>
      </c>
      <c r="I34">
        <v>5.2617770670784365</v>
      </c>
      <c r="J34">
        <v>15218114.946457243</v>
      </c>
      <c r="K34">
        <v>33</v>
      </c>
      <c r="L34" t="s">
        <v>18</v>
      </c>
      <c r="M34" t="s">
        <v>18</v>
      </c>
      <c r="N34" t="s">
        <v>18</v>
      </c>
      <c r="P34">
        <v>0.19004986095985299</v>
      </c>
      <c r="Q34">
        <f t="shared" si="0"/>
        <v>0.19004986095985302</v>
      </c>
      <c r="R34" t="b">
        <f t="shared" si="1"/>
        <v>1</v>
      </c>
      <c r="S34">
        <f t="shared" si="2"/>
        <v>33</v>
      </c>
      <c r="T34" t="b">
        <f t="shared" si="3"/>
        <v>1</v>
      </c>
    </row>
    <row r="35" spans="1:20" x14ac:dyDescent="0.25">
      <c r="A35" t="s">
        <v>1279</v>
      </c>
      <c r="B35" t="s">
        <v>175</v>
      </c>
      <c r="C35" t="s">
        <v>176</v>
      </c>
      <c r="D35" t="s">
        <v>177</v>
      </c>
      <c r="E35" t="s">
        <v>178</v>
      </c>
      <c r="F35" t="s">
        <v>17</v>
      </c>
      <c r="G35" t="s">
        <v>18</v>
      </c>
      <c r="H35" t="s">
        <v>152</v>
      </c>
      <c r="I35">
        <v>5.2419512116286473</v>
      </c>
      <c r="J35">
        <v>35652282.484462127</v>
      </c>
      <c r="K35">
        <v>34</v>
      </c>
      <c r="L35" t="s">
        <v>18</v>
      </c>
      <c r="M35" t="s">
        <v>18</v>
      </c>
      <c r="N35" t="s">
        <v>18</v>
      </c>
      <c r="P35">
        <v>0.19076865839224499</v>
      </c>
      <c r="Q35">
        <f t="shared" si="0"/>
        <v>0.19076865839224497</v>
      </c>
      <c r="R35" t="b">
        <f t="shared" si="1"/>
        <v>1</v>
      </c>
      <c r="S35">
        <f t="shared" si="2"/>
        <v>34</v>
      </c>
      <c r="T35" t="b">
        <f t="shared" si="3"/>
        <v>1</v>
      </c>
    </row>
    <row r="36" spans="1:20" x14ac:dyDescent="0.25">
      <c r="A36" t="s">
        <v>1279</v>
      </c>
      <c r="B36" t="s">
        <v>179</v>
      </c>
      <c r="C36" t="s">
        <v>180</v>
      </c>
      <c r="D36" t="s">
        <v>181</v>
      </c>
      <c r="E36" t="s">
        <v>182</v>
      </c>
      <c r="F36" t="s">
        <v>17</v>
      </c>
      <c r="G36" t="s">
        <v>18</v>
      </c>
      <c r="H36" t="s">
        <v>104</v>
      </c>
      <c r="I36">
        <v>5.2406543660655478</v>
      </c>
      <c r="J36">
        <v>9033834.9606293291</v>
      </c>
      <c r="K36">
        <v>35</v>
      </c>
      <c r="L36" t="s">
        <v>18</v>
      </c>
      <c r="M36" t="s">
        <v>18</v>
      </c>
      <c r="N36" t="s">
        <v>18</v>
      </c>
      <c r="P36">
        <v>0.19081586575814499</v>
      </c>
      <c r="Q36">
        <f t="shared" si="0"/>
        <v>0.19081586575814499</v>
      </c>
      <c r="R36" t="b">
        <f t="shared" si="1"/>
        <v>1</v>
      </c>
      <c r="S36">
        <f t="shared" si="2"/>
        <v>35</v>
      </c>
      <c r="T36" t="b">
        <f t="shared" si="3"/>
        <v>1</v>
      </c>
    </row>
    <row r="37" spans="1:20" x14ac:dyDescent="0.25">
      <c r="A37" t="s">
        <v>1279</v>
      </c>
      <c r="B37" t="s">
        <v>183</v>
      </c>
      <c r="C37" t="s">
        <v>184</v>
      </c>
      <c r="D37" t="s">
        <v>185</v>
      </c>
      <c r="E37" t="s">
        <v>186</v>
      </c>
      <c r="F37" t="s">
        <v>187</v>
      </c>
      <c r="G37" t="s">
        <v>18</v>
      </c>
      <c r="H37" t="s">
        <v>188</v>
      </c>
      <c r="I37">
        <v>5.214324261506782</v>
      </c>
      <c r="J37">
        <v>9790549.3482160512</v>
      </c>
      <c r="K37">
        <v>36</v>
      </c>
      <c r="L37" t="s">
        <v>18</v>
      </c>
      <c r="M37" t="s">
        <v>18</v>
      </c>
      <c r="N37" t="s">
        <v>18</v>
      </c>
      <c r="P37">
        <v>0.19177940416598299</v>
      </c>
      <c r="Q37">
        <f t="shared" si="0"/>
        <v>0.19177940416598299</v>
      </c>
      <c r="R37" t="b">
        <f t="shared" si="1"/>
        <v>1</v>
      </c>
      <c r="S37">
        <f t="shared" si="2"/>
        <v>36</v>
      </c>
      <c r="T37" t="b">
        <f t="shared" si="3"/>
        <v>1</v>
      </c>
    </row>
    <row r="38" spans="1:20" x14ac:dyDescent="0.25">
      <c r="A38" t="s">
        <v>1279</v>
      </c>
      <c r="B38" t="s">
        <v>189</v>
      </c>
      <c r="C38" t="s">
        <v>190</v>
      </c>
      <c r="D38" t="s">
        <v>191</v>
      </c>
      <c r="E38" t="s">
        <v>192</v>
      </c>
      <c r="F38" t="s">
        <v>17</v>
      </c>
      <c r="G38" t="s">
        <v>18</v>
      </c>
      <c r="H38" t="s">
        <v>193</v>
      </c>
      <c r="I38">
        <v>5.2069454678787439</v>
      </c>
      <c r="J38">
        <v>315230743.40245903</v>
      </c>
      <c r="K38">
        <v>37</v>
      </c>
      <c r="L38" t="s">
        <v>18</v>
      </c>
      <c r="M38" t="s">
        <v>18</v>
      </c>
      <c r="N38" t="s">
        <v>18</v>
      </c>
      <c r="P38">
        <v>0.192051175908971</v>
      </c>
      <c r="Q38">
        <f t="shared" si="0"/>
        <v>0.192051175908971</v>
      </c>
      <c r="R38" t="b">
        <f t="shared" si="1"/>
        <v>1</v>
      </c>
      <c r="S38">
        <f t="shared" si="2"/>
        <v>37</v>
      </c>
      <c r="T38" t="b">
        <f t="shared" si="3"/>
        <v>1</v>
      </c>
    </row>
    <row r="39" spans="1:20" x14ac:dyDescent="0.25">
      <c r="A39" t="s">
        <v>1279</v>
      </c>
      <c r="B39" t="s">
        <v>194</v>
      </c>
      <c r="C39" t="s">
        <v>195</v>
      </c>
      <c r="D39" t="s">
        <v>196</v>
      </c>
      <c r="E39" t="s">
        <v>197</v>
      </c>
      <c r="F39" t="s">
        <v>35</v>
      </c>
      <c r="G39" t="s">
        <v>18</v>
      </c>
      <c r="H39" t="s">
        <v>198</v>
      </c>
      <c r="I39">
        <v>5.2022630392351568</v>
      </c>
      <c r="J39">
        <v>284442281.3979032</v>
      </c>
      <c r="K39">
        <v>38</v>
      </c>
      <c r="L39" t="s">
        <v>18</v>
      </c>
      <c r="M39" t="s">
        <v>18</v>
      </c>
      <c r="N39" t="s">
        <v>18</v>
      </c>
      <c r="P39">
        <v>0.192224036435309</v>
      </c>
      <c r="Q39">
        <f t="shared" si="0"/>
        <v>0.19222403643530897</v>
      </c>
      <c r="R39" t="b">
        <f t="shared" si="1"/>
        <v>1</v>
      </c>
      <c r="S39">
        <f t="shared" si="2"/>
        <v>38</v>
      </c>
      <c r="T39" t="b">
        <f t="shared" si="3"/>
        <v>1</v>
      </c>
    </row>
    <row r="40" spans="1:20" x14ac:dyDescent="0.25">
      <c r="A40" t="s">
        <v>1279</v>
      </c>
      <c r="B40" t="s">
        <v>199</v>
      </c>
      <c r="C40" t="s">
        <v>200</v>
      </c>
      <c r="D40" t="s">
        <v>201</v>
      </c>
      <c r="E40" t="s">
        <v>202</v>
      </c>
      <c r="F40" t="s">
        <v>45</v>
      </c>
      <c r="G40" t="s">
        <v>18</v>
      </c>
      <c r="H40" t="s">
        <v>203</v>
      </c>
      <c r="I40">
        <v>5.1942215455549317</v>
      </c>
      <c r="J40">
        <v>21275161.127266772</v>
      </c>
      <c r="K40">
        <v>39</v>
      </c>
      <c r="L40" t="s">
        <v>18</v>
      </c>
      <c r="M40" t="s">
        <v>18</v>
      </c>
      <c r="N40" t="s">
        <v>18</v>
      </c>
      <c r="P40">
        <v>0.19252163028274599</v>
      </c>
      <c r="Q40">
        <f t="shared" si="0"/>
        <v>0.19252163028274599</v>
      </c>
      <c r="R40" t="b">
        <f t="shared" si="1"/>
        <v>1</v>
      </c>
      <c r="S40">
        <f t="shared" si="2"/>
        <v>39</v>
      </c>
      <c r="T40" t="b">
        <f t="shared" si="3"/>
        <v>1</v>
      </c>
    </row>
    <row r="41" spans="1:20" x14ac:dyDescent="0.25">
      <c r="A41" t="s">
        <v>1279</v>
      </c>
      <c r="B41" t="s">
        <v>204</v>
      </c>
      <c r="C41" t="s">
        <v>205</v>
      </c>
      <c r="D41" t="s">
        <v>206</v>
      </c>
      <c r="E41" t="s">
        <v>207</v>
      </c>
      <c r="F41" t="s">
        <v>17</v>
      </c>
      <c r="G41" t="s">
        <v>18</v>
      </c>
      <c r="H41" t="s">
        <v>203</v>
      </c>
      <c r="I41">
        <v>5.1833345735141547</v>
      </c>
      <c r="J41">
        <v>61360158.977459013</v>
      </c>
      <c r="K41">
        <v>40</v>
      </c>
      <c r="L41" t="s">
        <v>18</v>
      </c>
      <c r="M41" t="s">
        <v>18</v>
      </c>
      <c r="N41" t="s">
        <v>18</v>
      </c>
      <c r="P41">
        <v>0.19292599885598899</v>
      </c>
      <c r="Q41">
        <f t="shared" si="0"/>
        <v>0.19292599885598899</v>
      </c>
      <c r="R41" t="b">
        <f t="shared" si="1"/>
        <v>1</v>
      </c>
      <c r="S41">
        <f t="shared" si="2"/>
        <v>40</v>
      </c>
      <c r="T41" t="b">
        <f t="shared" si="3"/>
        <v>1</v>
      </c>
    </row>
    <row r="42" spans="1:20" x14ac:dyDescent="0.25">
      <c r="A42" t="s">
        <v>1279</v>
      </c>
      <c r="B42" t="s">
        <v>208</v>
      </c>
      <c r="C42" t="s">
        <v>209</v>
      </c>
      <c r="D42" t="s">
        <v>210</v>
      </c>
      <c r="E42" t="s">
        <v>211</v>
      </c>
      <c r="F42" t="s">
        <v>35</v>
      </c>
      <c r="G42" t="s">
        <v>18</v>
      </c>
      <c r="H42" t="s">
        <v>212</v>
      </c>
      <c r="I42">
        <v>5.1674842289906646</v>
      </c>
      <c r="J42">
        <v>37125847.2017342</v>
      </c>
      <c r="K42">
        <v>41</v>
      </c>
      <c r="L42" t="s">
        <v>18</v>
      </c>
      <c r="M42" t="s">
        <v>18</v>
      </c>
      <c r="N42" t="s">
        <v>18</v>
      </c>
      <c r="P42">
        <v>0.193517765257955</v>
      </c>
      <c r="Q42">
        <f t="shared" si="0"/>
        <v>0.193517765257955</v>
      </c>
      <c r="R42" t="b">
        <f t="shared" si="1"/>
        <v>1</v>
      </c>
      <c r="S42">
        <f t="shared" si="2"/>
        <v>41</v>
      </c>
      <c r="T42" t="b">
        <f t="shared" si="3"/>
        <v>1</v>
      </c>
    </row>
    <row r="43" spans="1:20" x14ac:dyDescent="0.25">
      <c r="A43" t="s">
        <v>1279</v>
      </c>
      <c r="B43" t="s">
        <v>213</v>
      </c>
      <c r="C43" t="s">
        <v>214</v>
      </c>
      <c r="D43" t="s">
        <v>215</v>
      </c>
      <c r="E43" t="s">
        <v>216</v>
      </c>
      <c r="F43" t="s">
        <v>24</v>
      </c>
      <c r="G43" t="s">
        <v>18</v>
      </c>
      <c r="H43" t="s">
        <v>132</v>
      </c>
      <c r="I43">
        <v>5.1442978120903859</v>
      </c>
      <c r="J43">
        <v>97262203.228709683</v>
      </c>
      <c r="K43">
        <v>42</v>
      </c>
      <c r="L43" t="s">
        <v>18</v>
      </c>
      <c r="M43" t="s">
        <v>18</v>
      </c>
      <c r="N43" t="s">
        <v>18</v>
      </c>
      <c r="P43">
        <v>0.194389989951544</v>
      </c>
      <c r="Q43">
        <f t="shared" si="0"/>
        <v>0.19438998995154402</v>
      </c>
      <c r="R43" t="b">
        <f t="shared" si="1"/>
        <v>1</v>
      </c>
      <c r="S43">
        <f t="shared" si="2"/>
        <v>42</v>
      </c>
      <c r="T43" t="b">
        <f t="shared" si="3"/>
        <v>1</v>
      </c>
    </row>
    <row r="44" spans="1:20" x14ac:dyDescent="0.25">
      <c r="A44" t="s">
        <v>1279</v>
      </c>
      <c r="B44" t="s">
        <v>217</v>
      </c>
      <c r="C44" t="s">
        <v>218</v>
      </c>
      <c r="D44" t="s">
        <v>219</v>
      </c>
      <c r="E44" t="s">
        <v>220</v>
      </c>
      <c r="F44" t="s">
        <v>70</v>
      </c>
      <c r="G44" t="s">
        <v>18</v>
      </c>
      <c r="H44" t="s">
        <v>221</v>
      </c>
      <c r="I44">
        <v>5.1379973259723304</v>
      </c>
      <c r="J44">
        <v>9335389.3833048232</v>
      </c>
      <c r="K44">
        <v>43</v>
      </c>
      <c r="L44" t="s">
        <v>18</v>
      </c>
      <c r="M44" t="s">
        <v>18</v>
      </c>
      <c r="N44" t="s">
        <v>18</v>
      </c>
      <c r="P44">
        <v>0.194628361316003</v>
      </c>
      <c r="Q44">
        <f t="shared" si="0"/>
        <v>0.194628361316003</v>
      </c>
      <c r="R44" t="b">
        <f t="shared" si="1"/>
        <v>1</v>
      </c>
      <c r="S44">
        <f t="shared" si="2"/>
        <v>43</v>
      </c>
      <c r="T44" t="b">
        <f t="shared" si="3"/>
        <v>1</v>
      </c>
    </row>
    <row r="45" spans="1:20" x14ac:dyDescent="0.25">
      <c r="A45" t="s">
        <v>1279</v>
      </c>
      <c r="B45" t="s">
        <v>222</v>
      </c>
      <c r="C45" t="s">
        <v>223</v>
      </c>
      <c r="D45" t="s">
        <v>224</v>
      </c>
      <c r="E45" t="s">
        <v>225</v>
      </c>
      <c r="F45" t="s">
        <v>17</v>
      </c>
      <c r="G45" t="s">
        <v>18</v>
      </c>
      <c r="H45" t="s">
        <v>61</v>
      </c>
      <c r="I45">
        <v>5.1358773737555543</v>
      </c>
      <c r="J45">
        <v>13019034.485096704</v>
      </c>
      <c r="K45">
        <v>44</v>
      </c>
      <c r="L45" t="s">
        <v>18</v>
      </c>
      <c r="M45" t="s">
        <v>18</v>
      </c>
      <c r="N45" t="s">
        <v>18</v>
      </c>
      <c r="P45">
        <v>0.194708698675327</v>
      </c>
      <c r="Q45">
        <f t="shared" si="0"/>
        <v>0.194708698675327</v>
      </c>
      <c r="R45" t="b">
        <f t="shared" si="1"/>
        <v>1</v>
      </c>
      <c r="S45">
        <f t="shared" si="2"/>
        <v>44</v>
      </c>
      <c r="T45" t="b">
        <f t="shared" si="3"/>
        <v>1</v>
      </c>
    </row>
    <row r="46" spans="1:20" x14ac:dyDescent="0.25">
      <c r="A46" t="s">
        <v>1279</v>
      </c>
      <c r="B46" t="s">
        <v>226</v>
      </c>
      <c r="C46" t="s">
        <v>227</v>
      </c>
      <c r="D46" t="s">
        <v>228</v>
      </c>
      <c r="E46" t="s">
        <v>229</v>
      </c>
      <c r="F46" t="s">
        <v>24</v>
      </c>
      <c r="G46" t="s">
        <v>18</v>
      </c>
      <c r="H46" t="s">
        <v>230</v>
      </c>
      <c r="I46">
        <v>5.1141072414686564</v>
      </c>
      <c r="J46">
        <v>12703750.462201612</v>
      </c>
      <c r="K46">
        <v>45</v>
      </c>
      <c r="L46" t="s">
        <v>18</v>
      </c>
      <c r="M46" t="s">
        <v>18</v>
      </c>
      <c r="N46" t="s">
        <v>18</v>
      </c>
      <c r="P46">
        <v>0.19553754991512901</v>
      </c>
      <c r="Q46">
        <f t="shared" si="0"/>
        <v>0.19553754991512898</v>
      </c>
      <c r="R46" t="b">
        <f t="shared" si="1"/>
        <v>1</v>
      </c>
      <c r="S46">
        <f t="shared" si="2"/>
        <v>45</v>
      </c>
      <c r="T46" t="b">
        <f t="shared" si="3"/>
        <v>1</v>
      </c>
    </row>
    <row r="47" spans="1:20" x14ac:dyDescent="0.25">
      <c r="A47" t="s">
        <v>1279</v>
      </c>
      <c r="B47" t="s">
        <v>231</v>
      </c>
      <c r="C47" t="s">
        <v>232</v>
      </c>
      <c r="D47" t="s">
        <v>233</v>
      </c>
      <c r="E47" t="s">
        <v>234</v>
      </c>
      <c r="F47" t="s">
        <v>17</v>
      </c>
      <c r="G47" t="s">
        <v>18</v>
      </c>
      <c r="H47" t="s">
        <v>61</v>
      </c>
      <c r="I47">
        <v>5.1033840293397779</v>
      </c>
      <c r="J47">
        <v>33520246.434611313</v>
      </c>
      <c r="K47">
        <v>46</v>
      </c>
      <c r="L47" t="s">
        <v>18</v>
      </c>
      <c r="M47" t="s">
        <v>18</v>
      </c>
      <c r="N47" t="s">
        <v>18</v>
      </c>
      <c r="P47">
        <v>0.19594841271025601</v>
      </c>
      <c r="Q47">
        <f t="shared" si="0"/>
        <v>0.19594841271025601</v>
      </c>
      <c r="R47" t="b">
        <f t="shared" si="1"/>
        <v>1</v>
      </c>
      <c r="S47">
        <f t="shared" si="2"/>
        <v>46</v>
      </c>
      <c r="T47" t="b">
        <f t="shared" si="3"/>
        <v>1</v>
      </c>
    </row>
    <row r="48" spans="1:20" x14ac:dyDescent="0.25">
      <c r="A48" t="s">
        <v>1279</v>
      </c>
      <c r="B48" t="s">
        <v>235</v>
      </c>
      <c r="C48" t="s">
        <v>236</v>
      </c>
      <c r="D48" t="s">
        <v>237</v>
      </c>
      <c r="E48" t="s">
        <v>238</v>
      </c>
      <c r="F48" t="s">
        <v>17</v>
      </c>
      <c r="G48" t="s">
        <v>18</v>
      </c>
      <c r="H48" t="s">
        <v>239</v>
      </c>
      <c r="I48">
        <v>5.087347623800774</v>
      </c>
      <c r="J48">
        <v>51109943.10466066</v>
      </c>
      <c r="K48">
        <v>47</v>
      </c>
      <c r="L48" t="s">
        <v>18</v>
      </c>
      <c r="M48" t="s">
        <v>18</v>
      </c>
      <c r="N48" t="s">
        <v>18</v>
      </c>
      <c r="P48">
        <v>0.196566083929782</v>
      </c>
      <c r="Q48">
        <f t="shared" si="0"/>
        <v>0.196566083929782</v>
      </c>
      <c r="R48" t="b">
        <f t="shared" si="1"/>
        <v>1</v>
      </c>
      <c r="S48">
        <f t="shared" si="2"/>
        <v>47</v>
      </c>
      <c r="T48" t="b">
        <f t="shared" si="3"/>
        <v>1</v>
      </c>
    </row>
    <row r="49" spans="1:20" x14ac:dyDescent="0.25">
      <c r="A49" t="s">
        <v>1279</v>
      </c>
      <c r="B49" t="s">
        <v>240</v>
      </c>
      <c r="C49" t="s">
        <v>241</v>
      </c>
      <c r="D49" t="s">
        <v>242</v>
      </c>
      <c r="E49" t="s">
        <v>243</v>
      </c>
      <c r="F49" t="s">
        <v>24</v>
      </c>
      <c r="G49" t="s">
        <v>18</v>
      </c>
      <c r="H49" t="s">
        <v>244</v>
      </c>
      <c r="I49">
        <v>5.078753835987901</v>
      </c>
      <c r="J49">
        <v>16912885.473725807</v>
      </c>
      <c r="K49">
        <v>48</v>
      </c>
      <c r="L49" t="s">
        <v>18</v>
      </c>
      <c r="M49" t="s">
        <v>18</v>
      </c>
      <c r="N49" t="s">
        <v>18</v>
      </c>
      <c r="P49">
        <v>0.19689869450140099</v>
      </c>
      <c r="Q49">
        <f t="shared" si="0"/>
        <v>0.19689869450140096</v>
      </c>
      <c r="R49" t="b">
        <f t="shared" si="1"/>
        <v>1</v>
      </c>
      <c r="S49">
        <f t="shared" si="2"/>
        <v>48</v>
      </c>
      <c r="T49" t="b">
        <f t="shared" si="3"/>
        <v>1</v>
      </c>
    </row>
    <row r="50" spans="1:20" x14ac:dyDescent="0.25">
      <c r="A50" t="s">
        <v>1279</v>
      </c>
      <c r="B50" t="s">
        <v>245</v>
      </c>
      <c r="C50" t="s">
        <v>246</v>
      </c>
      <c r="D50" t="s">
        <v>247</v>
      </c>
      <c r="E50" t="s">
        <v>248</v>
      </c>
      <c r="F50" t="s">
        <v>24</v>
      </c>
      <c r="H50" t="s">
        <v>188</v>
      </c>
      <c r="I50">
        <v>5.0241035330005053</v>
      </c>
      <c r="J50">
        <v>32990484.300002739</v>
      </c>
      <c r="K50">
        <v>49</v>
      </c>
      <c r="L50" t="s">
        <v>18</v>
      </c>
      <c r="N50" t="s">
        <v>18</v>
      </c>
      <c r="O50" t="s">
        <v>249</v>
      </c>
      <c r="P50">
        <v>0.19904048422401399</v>
      </c>
      <c r="Q50">
        <f t="shared" si="0"/>
        <v>0.19904048422401399</v>
      </c>
      <c r="R50" t="b">
        <f t="shared" si="1"/>
        <v>1</v>
      </c>
      <c r="S50">
        <f t="shared" si="2"/>
        <v>49</v>
      </c>
      <c r="T50" t="b">
        <f t="shared" si="3"/>
        <v>1</v>
      </c>
    </row>
    <row r="51" spans="1:20" x14ac:dyDescent="0.25">
      <c r="A51" t="s">
        <v>1279</v>
      </c>
      <c r="B51" t="s">
        <v>250</v>
      </c>
      <c r="C51" t="s">
        <v>251</v>
      </c>
      <c r="D51" t="s">
        <v>252</v>
      </c>
      <c r="E51" t="s">
        <v>253</v>
      </c>
      <c r="F51" t="s">
        <v>45</v>
      </c>
      <c r="G51" t="s">
        <v>18</v>
      </c>
      <c r="H51" t="s">
        <v>254</v>
      </c>
      <c r="I51">
        <v>5.0210322953328035</v>
      </c>
      <c r="J51">
        <v>9112673.3905512895</v>
      </c>
      <c r="K51">
        <v>50</v>
      </c>
      <c r="L51" t="s">
        <v>18</v>
      </c>
      <c r="M51" t="s">
        <v>18</v>
      </c>
      <c r="N51" t="s">
        <v>18</v>
      </c>
      <c r="P51">
        <v>0.199162232222551</v>
      </c>
      <c r="Q51">
        <f t="shared" si="0"/>
        <v>0.19916223222255097</v>
      </c>
      <c r="R51" t="b">
        <f t="shared" si="1"/>
        <v>1</v>
      </c>
      <c r="S51">
        <f t="shared" si="2"/>
        <v>50</v>
      </c>
      <c r="T51" t="b">
        <f t="shared" si="3"/>
        <v>1</v>
      </c>
    </row>
    <row r="52" spans="1:20" x14ac:dyDescent="0.25">
      <c r="A52" t="s">
        <v>1279</v>
      </c>
      <c r="B52" t="s">
        <v>255</v>
      </c>
      <c r="C52" t="s">
        <v>256</v>
      </c>
      <c r="D52" t="s">
        <v>257</v>
      </c>
      <c r="E52" t="s">
        <v>258</v>
      </c>
      <c r="F52" t="s">
        <v>35</v>
      </c>
      <c r="G52" t="s">
        <v>18</v>
      </c>
      <c r="H52" t="s">
        <v>259</v>
      </c>
      <c r="I52">
        <v>5.0187111723043278</v>
      </c>
      <c r="J52">
        <v>40452571.642880812</v>
      </c>
      <c r="K52">
        <v>51</v>
      </c>
      <c r="L52" t="s">
        <v>18</v>
      </c>
      <c r="M52" t="s">
        <v>18</v>
      </c>
      <c r="N52" t="s">
        <v>18</v>
      </c>
      <c r="P52">
        <v>0.19925434352916799</v>
      </c>
      <c r="Q52">
        <f t="shared" si="0"/>
        <v>0.19925434352916799</v>
      </c>
      <c r="R52" t="b">
        <f t="shared" si="1"/>
        <v>1</v>
      </c>
      <c r="S52">
        <f t="shared" si="2"/>
        <v>51</v>
      </c>
      <c r="T52" t="b">
        <f t="shared" si="3"/>
        <v>1</v>
      </c>
    </row>
    <row r="53" spans="1:20" x14ac:dyDescent="0.25">
      <c r="A53" t="s">
        <v>1279</v>
      </c>
      <c r="B53" t="s">
        <v>260</v>
      </c>
      <c r="C53" t="s">
        <v>261</v>
      </c>
      <c r="D53" t="s">
        <v>262</v>
      </c>
      <c r="E53" t="s">
        <v>263</v>
      </c>
      <c r="F53" t="s">
        <v>24</v>
      </c>
      <c r="G53" t="s">
        <v>18</v>
      </c>
      <c r="H53" t="s">
        <v>56</v>
      </c>
      <c r="I53">
        <v>5.008004929927063</v>
      </c>
      <c r="J53">
        <v>11225287.904872419</v>
      </c>
      <c r="K53">
        <v>52</v>
      </c>
      <c r="L53" t="s">
        <v>18</v>
      </c>
      <c r="M53" t="s">
        <v>18</v>
      </c>
      <c r="N53" t="s">
        <v>18</v>
      </c>
      <c r="P53">
        <v>0.19968031461473901</v>
      </c>
      <c r="Q53">
        <f t="shared" si="0"/>
        <v>0.19968031461473904</v>
      </c>
      <c r="R53" t="b">
        <f t="shared" si="1"/>
        <v>1</v>
      </c>
      <c r="S53">
        <f t="shared" si="2"/>
        <v>52</v>
      </c>
      <c r="T53" t="b">
        <f t="shared" si="3"/>
        <v>1</v>
      </c>
    </row>
    <row r="54" spans="1:20" x14ac:dyDescent="0.25">
      <c r="A54" t="s">
        <v>1279</v>
      </c>
      <c r="B54" t="s">
        <v>264</v>
      </c>
      <c r="C54" t="s">
        <v>265</v>
      </c>
      <c r="D54" t="s">
        <v>266</v>
      </c>
      <c r="E54" t="s">
        <v>267</v>
      </c>
      <c r="F54" t="s">
        <v>70</v>
      </c>
      <c r="G54" t="s">
        <v>18</v>
      </c>
      <c r="H54" t="s">
        <v>188</v>
      </c>
      <c r="I54">
        <v>4.9559542333112123</v>
      </c>
      <c r="J54">
        <v>10044070.48385692</v>
      </c>
      <c r="K54">
        <v>53</v>
      </c>
      <c r="L54" t="s">
        <v>18</v>
      </c>
      <c r="M54" t="s">
        <v>18</v>
      </c>
      <c r="N54" t="s">
        <v>18</v>
      </c>
      <c r="P54">
        <v>0.201777488839293</v>
      </c>
      <c r="Q54">
        <f t="shared" si="0"/>
        <v>0.201777488839293</v>
      </c>
      <c r="R54" t="b">
        <f t="shared" si="1"/>
        <v>1</v>
      </c>
      <c r="S54">
        <f t="shared" si="2"/>
        <v>53</v>
      </c>
      <c r="T54" t="b">
        <f t="shared" si="3"/>
        <v>1</v>
      </c>
    </row>
    <row r="55" spans="1:20" x14ac:dyDescent="0.25">
      <c r="A55" t="s">
        <v>1279</v>
      </c>
      <c r="B55" t="s">
        <v>268</v>
      </c>
      <c r="C55" t="s">
        <v>269</v>
      </c>
      <c r="D55" t="s">
        <v>270</v>
      </c>
      <c r="E55" t="s">
        <v>271</v>
      </c>
      <c r="F55" t="s">
        <v>272</v>
      </c>
      <c r="G55" t="s">
        <v>18</v>
      </c>
      <c r="H55" t="s">
        <v>36</v>
      </c>
      <c r="I55">
        <v>4.9489711986258271</v>
      </c>
      <c r="J55">
        <v>31124629.297741935</v>
      </c>
      <c r="K55">
        <v>54</v>
      </c>
      <c r="L55" t="s">
        <v>18</v>
      </c>
      <c r="M55" t="s">
        <v>18</v>
      </c>
      <c r="N55" t="s">
        <v>18</v>
      </c>
      <c r="P55">
        <v>0.20206219835703801</v>
      </c>
      <c r="Q55">
        <f t="shared" si="0"/>
        <v>0.20206219835703801</v>
      </c>
      <c r="R55" t="b">
        <f t="shared" si="1"/>
        <v>1</v>
      </c>
      <c r="S55">
        <f t="shared" si="2"/>
        <v>54</v>
      </c>
      <c r="T55" t="b">
        <f t="shared" si="3"/>
        <v>1</v>
      </c>
    </row>
    <row r="56" spans="1:20" x14ac:dyDescent="0.25">
      <c r="A56" t="s">
        <v>1279</v>
      </c>
      <c r="B56" t="s">
        <v>273</v>
      </c>
      <c r="C56" t="s">
        <v>274</v>
      </c>
      <c r="D56" t="s">
        <v>275</v>
      </c>
      <c r="E56" t="s">
        <v>276</v>
      </c>
      <c r="F56" t="s">
        <v>35</v>
      </c>
      <c r="H56" t="s">
        <v>277</v>
      </c>
      <c r="I56">
        <v>4.9474476008690544</v>
      </c>
      <c r="J56">
        <v>9997269.7164596785</v>
      </c>
      <c r="K56">
        <v>55</v>
      </c>
      <c r="L56" t="s">
        <v>18</v>
      </c>
      <c r="N56" t="s">
        <v>18</v>
      </c>
      <c r="O56" t="s">
        <v>249</v>
      </c>
      <c r="P56">
        <v>0.20212442468806399</v>
      </c>
      <c r="Q56">
        <f t="shared" si="0"/>
        <v>0.20212442468806396</v>
      </c>
      <c r="R56" t="b">
        <f t="shared" si="1"/>
        <v>1</v>
      </c>
      <c r="S56">
        <f t="shared" si="2"/>
        <v>55</v>
      </c>
      <c r="T56" t="b">
        <f t="shared" si="3"/>
        <v>1</v>
      </c>
    </row>
    <row r="57" spans="1:20" x14ac:dyDescent="0.25">
      <c r="A57" t="s">
        <v>1279</v>
      </c>
      <c r="B57" t="s">
        <v>278</v>
      </c>
      <c r="C57" t="s">
        <v>279</v>
      </c>
      <c r="D57" t="s">
        <v>280</v>
      </c>
      <c r="E57" t="s">
        <v>281</v>
      </c>
      <c r="F57" t="s">
        <v>17</v>
      </c>
      <c r="G57" t="s">
        <v>18</v>
      </c>
      <c r="H57" t="s">
        <v>282</v>
      </c>
      <c r="I57">
        <v>4.9167244547049878</v>
      </c>
      <c r="J57">
        <v>15368487.334563099</v>
      </c>
      <c r="K57">
        <v>56</v>
      </c>
      <c r="L57" t="s">
        <v>18</v>
      </c>
      <c r="M57" t="s">
        <v>18</v>
      </c>
      <c r="N57" t="s">
        <v>18</v>
      </c>
      <c r="P57">
        <v>0.203387439994337</v>
      </c>
      <c r="Q57">
        <f t="shared" si="0"/>
        <v>0.203387439994337</v>
      </c>
      <c r="R57" t="b">
        <f t="shared" si="1"/>
        <v>1</v>
      </c>
      <c r="S57">
        <f t="shared" si="2"/>
        <v>56</v>
      </c>
      <c r="T57" t="b">
        <f t="shared" si="3"/>
        <v>1</v>
      </c>
    </row>
    <row r="58" spans="1:20" x14ac:dyDescent="0.25">
      <c r="A58" t="s">
        <v>1279</v>
      </c>
      <c r="B58" t="s">
        <v>283</v>
      </c>
      <c r="C58" t="s">
        <v>284</v>
      </c>
      <c r="D58" t="s">
        <v>285</v>
      </c>
      <c r="E58" t="s">
        <v>286</v>
      </c>
      <c r="F58" t="s">
        <v>24</v>
      </c>
      <c r="G58" t="s">
        <v>18</v>
      </c>
      <c r="H58" t="s">
        <v>259</v>
      </c>
      <c r="I58">
        <v>4.9054066085913455</v>
      </c>
      <c r="J58">
        <v>6074410.6189722586</v>
      </c>
      <c r="K58">
        <v>57</v>
      </c>
      <c r="L58" t="s">
        <v>18</v>
      </c>
      <c r="M58" t="s">
        <v>18</v>
      </c>
      <c r="N58" t="s">
        <v>18</v>
      </c>
      <c r="P58">
        <v>0.20385669930981801</v>
      </c>
      <c r="Q58">
        <f t="shared" si="0"/>
        <v>0.20385669930981801</v>
      </c>
      <c r="R58" t="b">
        <f t="shared" si="1"/>
        <v>1</v>
      </c>
      <c r="S58">
        <f t="shared" si="2"/>
        <v>57</v>
      </c>
      <c r="T58" t="b">
        <f t="shared" si="3"/>
        <v>1</v>
      </c>
    </row>
    <row r="59" spans="1:20" x14ac:dyDescent="0.25">
      <c r="A59" t="s">
        <v>1279</v>
      </c>
      <c r="B59" t="s">
        <v>287</v>
      </c>
      <c r="C59" t="s">
        <v>288</v>
      </c>
      <c r="D59" t="s">
        <v>289</v>
      </c>
      <c r="E59" t="s">
        <v>290</v>
      </c>
      <c r="F59" t="s">
        <v>45</v>
      </c>
      <c r="G59" t="s">
        <v>18</v>
      </c>
      <c r="H59" t="s">
        <v>99</v>
      </c>
      <c r="I59">
        <v>4.9024388172044446</v>
      </c>
      <c r="J59">
        <v>176887507.41532257</v>
      </c>
      <c r="K59">
        <v>58</v>
      </c>
      <c r="L59" t="s">
        <v>18</v>
      </c>
      <c r="M59" t="s">
        <v>18</v>
      </c>
      <c r="N59" t="s">
        <v>18</v>
      </c>
      <c r="P59">
        <v>0.20398010812305001</v>
      </c>
      <c r="Q59">
        <f t="shared" si="0"/>
        <v>0.20398010812305001</v>
      </c>
      <c r="R59" t="b">
        <f t="shared" si="1"/>
        <v>1</v>
      </c>
      <c r="S59">
        <f t="shared" si="2"/>
        <v>58</v>
      </c>
      <c r="T59" t="b">
        <f t="shared" si="3"/>
        <v>1</v>
      </c>
    </row>
    <row r="60" spans="1:20" x14ac:dyDescent="0.25">
      <c r="A60" t="s">
        <v>1279</v>
      </c>
      <c r="B60" t="s">
        <v>291</v>
      </c>
      <c r="C60" t="s">
        <v>292</v>
      </c>
      <c r="D60" t="s">
        <v>293</v>
      </c>
      <c r="E60" t="s">
        <v>294</v>
      </c>
      <c r="F60" t="s">
        <v>161</v>
      </c>
      <c r="G60" t="s">
        <v>18</v>
      </c>
      <c r="H60" t="s">
        <v>90</v>
      </c>
      <c r="I60">
        <v>4.8982415420132286</v>
      </c>
      <c r="J60">
        <v>8219389.0624183873</v>
      </c>
      <c r="K60">
        <v>59</v>
      </c>
      <c r="L60" t="s">
        <v>18</v>
      </c>
      <c r="M60" t="s">
        <v>18</v>
      </c>
      <c r="N60" t="s">
        <v>18</v>
      </c>
      <c r="P60">
        <v>0.20415489751225899</v>
      </c>
      <c r="Q60">
        <f t="shared" si="0"/>
        <v>0.20415489751225896</v>
      </c>
      <c r="R60" t="b">
        <f t="shared" si="1"/>
        <v>1</v>
      </c>
      <c r="S60">
        <f t="shared" si="2"/>
        <v>59</v>
      </c>
      <c r="T60" t="b">
        <f t="shared" si="3"/>
        <v>1</v>
      </c>
    </row>
    <row r="61" spans="1:20" x14ac:dyDescent="0.25">
      <c r="A61" t="s">
        <v>1279</v>
      </c>
      <c r="B61" t="s">
        <v>295</v>
      </c>
      <c r="C61" t="s">
        <v>296</v>
      </c>
      <c r="D61" t="s">
        <v>297</v>
      </c>
      <c r="E61" t="s">
        <v>298</v>
      </c>
      <c r="F61" t="s">
        <v>17</v>
      </c>
      <c r="G61" t="s">
        <v>18</v>
      </c>
      <c r="H61" t="s">
        <v>203</v>
      </c>
      <c r="I61">
        <v>4.8781256440506464</v>
      </c>
      <c r="J61">
        <v>18644942.847086724</v>
      </c>
      <c r="K61">
        <v>60</v>
      </c>
      <c r="L61" t="s">
        <v>18</v>
      </c>
      <c r="M61" t="s">
        <v>18</v>
      </c>
      <c r="N61" t="s">
        <v>18</v>
      </c>
      <c r="P61">
        <v>0.204996769859669</v>
      </c>
      <c r="Q61">
        <f t="shared" si="0"/>
        <v>0.204996769859669</v>
      </c>
      <c r="R61" t="b">
        <f t="shared" si="1"/>
        <v>1</v>
      </c>
      <c r="S61">
        <f t="shared" si="2"/>
        <v>60</v>
      </c>
      <c r="T61" t="b">
        <f t="shared" si="3"/>
        <v>1</v>
      </c>
    </row>
    <row r="62" spans="1:20" x14ac:dyDescent="0.25">
      <c r="A62" t="s">
        <v>1279</v>
      </c>
      <c r="B62" t="s">
        <v>299</v>
      </c>
      <c r="C62" t="s">
        <v>300</v>
      </c>
      <c r="D62" t="s">
        <v>301</v>
      </c>
      <c r="E62" t="s">
        <v>302</v>
      </c>
      <c r="F62" t="s">
        <v>24</v>
      </c>
      <c r="H62" t="s">
        <v>303</v>
      </c>
      <c r="I62">
        <v>4.8549839387008005</v>
      </c>
      <c r="J62">
        <v>6427447.6114298385</v>
      </c>
      <c r="K62">
        <v>61</v>
      </c>
      <c r="L62" t="s">
        <v>18</v>
      </c>
      <c r="N62" t="s">
        <v>18</v>
      </c>
      <c r="O62" t="s">
        <v>249</v>
      </c>
      <c r="P62">
        <v>0.20597390488331899</v>
      </c>
      <c r="Q62">
        <f t="shared" si="0"/>
        <v>0.20597390488331899</v>
      </c>
      <c r="R62" t="b">
        <f t="shared" si="1"/>
        <v>1</v>
      </c>
      <c r="S62">
        <f t="shared" si="2"/>
        <v>61</v>
      </c>
      <c r="T62" t="b">
        <f t="shared" si="3"/>
        <v>1</v>
      </c>
    </row>
    <row r="63" spans="1:20" x14ac:dyDescent="0.25">
      <c r="A63" t="s">
        <v>1279</v>
      </c>
      <c r="B63" t="s">
        <v>304</v>
      </c>
      <c r="C63" t="s">
        <v>305</v>
      </c>
      <c r="D63" t="s">
        <v>306</v>
      </c>
      <c r="E63" t="s">
        <v>307</v>
      </c>
      <c r="F63" t="s">
        <v>35</v>
      </c>
      <c r="G63" t="s">
        <v>18</v>
      </c>
      <c r="H63" t="s">
        <v>259</v>
      </c>
      <c r="I63">
        <v>4.8427295282270215</v>
      </c>
      <c r="J63">
        <v>36901291.676278546</v>
      </c>
      <c r="K63">
        <v>62</v>
      </c>
      <c r="L63" t="s">
        <v>18</v>
      </c>
      <c r="M63" t="s">
        <v>18</v>
      </c>
      <c r="N63" t="s">
        <v>18</v>
      </c>
      <c r="P63">
        <v>0.20649511689043501</v>
      </c>
      <c r="Q63">
        <f t="shared" si="0"/>
        <v>0.20649511689043501</v>
      </c>
      <c r="R63" t="b">
        <f t="shared" si="1"/>
        <v>1</v>
      </c>
      <c r="S63">
        <f t="shared" si="2"/>
        <v>62</v>
      </c>
      <c r="T63" t="b">
        <f t="shared" si="3"/>
        <v>1</v>
      </c>
    </row>
    <row r="64" spans="1:20" x14ac:dyDescent="0.25">
      <c r="A64" t="s">
        <v>1279</v>
      </c>
      <c r="B64" t="s">
        <v>308</v>
      </c>
      <c r="C64" t="s">
        <v>309</v>
      </c>
      <c r="D64" t="s">
        <v>310</v>
      </c>
      <c r="E64" t="s">
        <v>311</v>
      </c>
      <c r="F64" t="s">
        <v>35</v>
      </c>
      <c r="G64" t="s">
        <v>18</v>
      </c>
      <c r="H64" t="s">
        <v>104</v>
      </c>
      <c r="I64">
        <v>4.8421243225876385</v>
      </c>
      <c r="J64">
        <v>42829492.266282901</v>
      </c>
      <c r="K64">
        <v>63</v>
      </c>
      <c r="L64" t="s">
        <v>18</v>
      </c>
      <c r="M64" t="s">
        <v>18</v>
      </c>
      <c r="N64" t="s">
        <v>18</v>
      </c>
      <c r="P64">
        <v>0.206520926225537</v>
      </c>
      <c r="Q64">
        <f t="shared" si="0"/>
        <v>0.206520926225537</v>
      </c>
      <c r="R64" t="b">
        <f t="shared" si="1"/>
        <v>1</v>
      </c>
      <c r="S64">
        <f t="shared" si="2"/>
        <v>63</v>
      </c>
      <c r="T64" t="b">
        <f t="shared" si="3"/>
        <v>1</v>
      </c>
    </row>
    <row r="65" spans="1:20" x14ac:dyDescent="0.25">
      <c r="A65" t="s">
        <v>1279</v>
      </c>
      <c r="B65" t="s">
        <v>312</v>
      </c>
      <c r="C65" t="s">
        <v>313</v>
      </c>
      <c r="D65" t="s">
        <v>314</v>
      </c>
      <c r="E65" t="s">
        <v>315</v>
      </c>
      <c r="F65" t="s">
        <v>24</v>
      </c>
      <c r="G65" t="s">
        <v>18</v>
      </c>
      <c r="H65" t="s">
        <v>174</v>
      </c>
      <c r="I65">
        <v>4.8294115752974118</v>
      </c>
      <c r="J65">
        <v>5700259.4215317266</v>
      </c>
      <c r="K65">
        <v>64</v>
      </c>
      <c r="L65" t="s">
        <v>18</v>
      </c>
      <c r="M65" t="s">
        <v>18</v>
      </c>
      <c r="N65" t="s">
        <v>18</v>
      </c>
      <c r="P65">
        <v>0.207064563541246</v>
      </c>
      <c r="Q65">
        <f t="shared" si="0"/>
        <v>0.20706456354124603</v>
      </c>
      <c r="R65" t="b">
        <f t="shared" si="1"/>
        <v>1</v>
      </c>
      <c r="S65">
        <f t="shared" si="2"/>
        <v>64</v>
      </c>
      <c r="T65" t="b">
        <f t="shared" si="3"/>
        <v>1</v>
      </c>
    </row>
    <row r="66" spans="1:20" x14ac:dyDescent="0.25">
      <c r="A66" t="s">
        <v>1279</v>
      </c>
      <c r="B66" t="s">
        <v>316</v>
      </c>
      <c r="C66" t="s">
        <v>317</v>
      </c>
      <c r="D66" t="s">
        <v>318</v>
      </c>
      <c r="E66" t="s">
        <v>319</v>
      </c>
      <c r="F66" t="s">
        <v>24</v>
      </c>
      <c r="G66" t="s">
        <v>18</v>
      </c>
      <c r="H66" t="s">
        <v>320</v>
      </c>
      <c r="I66">
        <v>4.8187865557126228</v>
      </c>
      <c r="J66">
        <v>23572398.320408225</v>
      </c>
      <c r="K66">
        <v>65</v>
      </c>
      <c r="L66" t="s">
        <v>18</v>
      </c>
      <c r="M66" t="s">
        <v>18</v>
      </c>
      <c r="N66" t="s">
        <v>18</v>
      </c>
      <c r="P66">
        <v>0.207521123510754</v>
      </c>
      <c r="Q66">
        <f t="shared" si="0"/>
        <v>0.207521123510754</v>
      </c>
      <c r="R66" t="b">
        <f t="shared" si="1"/>
        <v>1</v>
      </c>
      <c r="S66">
        <f t="shared" si="2"/>
        <v>65</v>
      </c>
      <c r="T66" t="b">
        <f t="shared" si="3"/>
        <v>1</v>
      </c>
    </row>
    <row r="67" spans="1:20" x14ac:dyDescent="0.25">
      <c r="A67" t="s">
        <v>1279</v>
      </c>
      <c r="B67" t="s">
        <v>321</v>
      </c>
      <c r="C67" t="s">
        <v>322</v>
      </c>
      <c r="D67" t="s">
        <v>323</v>
      </c>
      <c r="E67" t="s">
        <v>324</v>
      </c>
      <c r="F67" t="s">
        <v>35</v>
      </c>
      <c r="H67" t="s">
        <v>198</v>
      </c>
      <c r="I67">
        <v>4.8013034255204081</v>
      </c>
      <c r="J67">
        <v>16633439.525620969</v>
      </c>
      <c r="K67">
        <v>66</v>
      </c>
      <c r="L67" t="s">
        <v>18</v>
      </c>
      <c r="N67" t="s">
        <v>18</v>
      </c>
      <c r="O67" t="s">
        <v>249</v>
      </c>
      <c r="P67">
        <v>0.208276776402985</v>
      </c>
      <c r="Q67">
        <f t="shared" ref="Q67:Q130" si="4">1/I67</f>
        <v>0.208276776402985</v>
      </c>
      <c r="R67" t="b">
        <f t="shared" ref="R67:R130" si="5">P67=Q67</f>
        <v>1</v>
      </c>
      <c r="S67">
        <f t="shared" ref="S67:S130" si="6">RANK(I67,I:I)</f>
        <v>66</v>
      </c>
      <c r="T67" t="b">
        <f t="shared" ref="T67:T130" si="7">K67=S67</f>
        <v>1</v>
      </c>
    </row>
    <row r="68" spans="1:20" x14ac:dyDescent="0.25">
      <c r="A68" t="s">
        <v>1279</v>
      </c>
      <c r="B68" t="s">
        <v>325</v>
      </c>
      <c r="C68" t="s">
        <v>326</v>
      </c>
      <c r="D68" t="s">
        <v>327</v>
      </c>
      <c r="E68" t="s">
        <v>328</v>
      </c>
      <c r="F68" t="s">
        <v>70</v>
      </c>
      <c r="G68" t="s">
        <v>18</v>
      </c>
      <c r="H68" t="s">
        <v>99</v>
      </c>
      <c r="I68">
        <v>4.7990525693464887</v>
      </c>
      <c r="J68">
        <v>54661936.182996452</v>
      </c>
      <c r="K68">
        <v>67</v>
      </c>
      <c r="L68" t="s">
        <v>18</v>
      </c>
      <c r="M68" t="s">
        <v>18</v>
      </c>
      <c r="N68" t="s">
        <v>18</v>
      </c>
      <c r="P68">
        <v>0.20837446257359399</v>
      </c>
      <c r="Q68">
        <f t="shared" si="4"/>
        <v>0.20837446257359399</v>
      </c>
      <c r="R68" t="b">
        <f t="shared" si="5"/>
        <v>1</v>
      </c>
      <c r="S68">
        <f t="shared" si="6"/>
        <v>67</v>
      </c>
      <c r="T68" t="b">
        <f t="shared" si="7"/>
        <v>1</v>
      </c>
    </row>
    <row r="69" spans="1:20" x14ac:dyDescent="0.25">
      <c r="A69" t="s">
        <v>1279</v>
      </c>
      <c r="B69" t="s">
        <v>329</v>
      </c>
      <c r="C69" t="s">
        <v>330</v>
      </c>
      <c r="D69" t="s">
        <v>331</v>
      </c>
      <c r="E69" t="s">
        <v>332</v>
      </c>
      <c r="F69" t="s">
        <v>45</v>
      </c>
      <c r="G69" t="s">
        <v>18</v>
      </c>
      <c r="H69" t="s">
        <v>198</v>
      </c>
      <c r="I69">
        <v>4.7902458387346094</v>
      </c>
      <c r="J69">
        <v>32747785.623768225</v>
      </c>
      <c r="K69">
        <v>68</v>
      </c>
      <c r="L69" t="s">
        <v>18</v>
      </c>
      <c r="M69" t="s">
        <v>18</v>
      </c>
      <c r="N69" t="s">
        <v>18</v>
      </c>
      <c r="P69">
        <v>0.20875755309129601</v>
      </c>
      <c r="Q69">
        <f t="shared" si="4"/>
        <v>0.20875755309129601</v>
      </c>
      <c r="R69" t="b">
        <f t="shared" si="5"/>
        <v>1</v>
      </c>
      <c r="S69">
        <f t="shared" si="6"/>
        <v>68</v>
      </c>
      <c r="T69" t="b">
        <f t="shared" si="7"/>
        <v>1</v>
      </c>
    </row>
    <row r="70" spans="1:20" x14ac:dyDescent="0.25">
      <c r="A70" t="s">
        <v>1279</v>
      </c>
      <c r="B70" t="s">
        <v>333</v>
      </c>
      <c r="C70" t="s">
        <v>334</v>
      </c>
      <c r="D70" t="s">
        <v>335</v>
      </c>
      <c r="E70" t="s">
        <v>336</v>
      </c>
      <c r="F70" t="s">
        <v>45</v>
      </c>
      <c r="G70" t="s">
        <v>18</v>
      </c>
      <c r="H70" t="s">
        <v>30</v>
      </c>
      <c r="I70">
        <v>4.7893210048314163</v>
      </c>
      <c r="J70">
        <v>6365084.893627258</v>
      </c>
      <c r="K70">
        <v>69</v>
      </c>
      <c r="L70" t="s">
        <v>18</v>
      </c>
      <c r="M70" t="s">
        <v>18</v>
      </c>
      <c r="N70" t="s">
        <v>18</v>
      </c>
      <c r="P70">
        <v>0.20879786487295601</v>
      </c>
      <c r="Q70">
        <f t="shared" si="4"/>
        <v>0.20879786487295601</v>
      </c>
      <c r="R70" t="b">
        <f t="shared" si="5"/>
        <v>1</v>
      </c>
      <c r="S70">
        <f t="shared" si="6"/>
        <v>69</v>
      </c>
      <c r="T70" t="b">
        <f t="shared" si="7"/>
        <v>1</v>
      </c>
    </row>
    <row r="71" spans="1:20" x14ac:dyDescent="0.25">
      <c r="A71" t="s">
        <v>1279</v>
      </c>
      <c r="B71" t="s">
        <v>337</v>
      </c>
      <c r="C71" t="s">
        <v>338</v>
      </c>
      <c r="D71" t="s">
        <v>339</v>
      </c>
      <c r="E71" t="s">
        <v>340</v>
      </c>
      <c r="F71" t="s">
        <v>45</v>
      </c>
      <c r="G71" t="s">
        <v>18</v>
      </c>
      <c r="H71" t="s">
        <v>203</v>
      </c>
      <c r="I71">
        <v>4.7883539391183803</v>
      </c>
      <c r="J71">
        <v>30248477.752419356</v>
      </c>
      <c r="K71">
        <v>70</v>
      </c>
      <c r="L71" t="s">
        <v>18</v>
      </c>
      <c r="M71" t="s">
        <v>18</v>
      </c>
      <c r="N71" t="s">
        <v>18</v>
      </c>
      <c r="P71">
        <v>0.20884003411496299</v>
      </c>
      <c r="Q71">
        <f t="shared" si="4"/>
        <v>0.20884003411496299</v>
      </c>
      <c r="R71" t="b">
        <f t="shared" si="5"/>
        <v>1</v>
      </c>
      <c r="S71">
        <f t="shared" si="6"/>
        <v>70</v>
      </c>
      <c r="T71" t="b">
        <f t="shared" si="7"/>
        <v>1</v>
      </c>
    </row>
    <row r="72" spans="1:20" x14ac:dyDescent="0.25">
      <c r="A72" t="s">
        <v>1279</v>
      </c>
      <c r="B72" t="s">
        <v>341</v>
      </c>
      <c r="C72" t="s">
        <v>342</v>
      </c>
      <c r="D72" t="s">
        <v>343</v>
      </c>
      <c r="E72" t="s">
        <v>344</v>
      </c>
      <c r="F72" t="s">
        <v>24</v>
      </c>
      <c r="H72" t="s">
        <v>345</v>
      </c>
      <c r="I72">
        <v>4.7772226773065372</v>
      </c>
      <c r="J72">
        <v>20843313.477612741</v>
      </c>
      <c r="K72">
        <v>71</v>
      </c>
      <c r="L72" t="s">
        <v>18</v>
      </c>
      <c r="N72" t="s">
        <v>18</v>
      </c>
      <c r="O72" t="s">
        <v>249</v>
      </c>
      <c r="P72">
        <v>0.209326645950658</v>
      </c>
      <c r="Q72">
        <f t="shared" si="4"/>
        <v>0.209326645950658</v>
      </c>
      <c r="R72" t="b">
        <f t="shared" si="5"/>
        <v>1</v>
      </c>
      <c r="S72">
        <f t="shared" si="6"/>
        <v>71</v>
      </c>
      <c r="T72" t="b">
        <f t="shared" si="7"/>
        <v>1</v>
      </c>
    </row>
    <row r="73" spans="1:20" x14ac:dyDescent="0.25">
      <c r="A73" t="s">
        <v>1279</v>
      </c>
      <c r="B73" t="s">
        <v>346</v>
      </c>
      <c r="C73" t="s">
        <v>347</v>
      </c>
      <c r="D73" t="s">
        <v>348</v>
      </c>
      <c r="E73" t="s">
        <v>349</v>
      </c>
      <c r="F73" t="s">
        <v>24</v>
      </c>
      <c r="G73" t="s">
        <v>18</v>
      </c>
      <c r="H73" t="s">
        <v>282</v>
      </c>
      <c r="I73">
        <v>4.7700002612681969</v>
      </c>
      <c r="J73">
        <v>60722475.675240807</v>
      </c>
      <c r="K73">
        <v>72</v>
      </c>
      <c r="L73" t="s">
        <v>18</v>
      </c>
      <c r="M73" t="s">
        <v>18</v>
      </c>
      <c r="N73" t="s">
        <v>18</v>
      </c>
      <c r="P73">
        <v>0.20964359438716901</v>
      </c>
      <c r="Q73">
        <f t="shared" si="4"/>
        <v>0.20964359438716901</v>
      </c>
      <c r="R73" t="b">
        <f t="shared" si="5"/>
        <v>1</v>
      </c>
      <c r="S73">
        <f t="shared" si="6"/>
        <v>72</v>
      </c>
      <c r="T73" t="b">
        <f t="shared" si="7"/>
        <v>1</v>
      </c>
    </row>
    <row r="74" spans="1:20" x14ac:dyDescent="0.25">
      <c r="A74" t="s">
        <v>1279</v>
      </c>
      <c r="B74" t="s">
        <v>350</v>
      </c>
      <c r="C74" t="s">
        <v>351</v>
      </c>
      <c r="D74" t="s">
        <v>352</v>
      </c>
      <c r="E74" t="s">
        <v>353</v>
      </c>
      <c r="F74" t="s">
        <v>17</v>
      </c>
      <c r="G74" t="s">
        <v>18</v>
      </c>
      <c r="H74" t="s">
        <v>203</v>
      </c>
      <c r="I74">
        <v>4.7479670581940097</v>
      </c>
      <c r="J74">
        <v>28604945.333889343</v>
      </c>
      <c r="K74">
        <v>73</v>
      </c>
      <c r="L74" t="s">
        <v>18</v>
      </c>
      <c r="M74" t="s">
        <v>18</v>
      </c>
      <c r="N74" t="s">
        <v>18</v>
      </c>
      <c r="P74">
        <v>0.210616457052752</v>
      </c>
      <c r="Q74">
        <f t="shared" si="4"/>
        <v>0.21061645705275203</v>
      </c>
      <c r="R74" t="b">
        <f t="shared" si="5"/>
        <v>1</v>
      </c>
      <c r="S74">
        <f t="shared" si="6"/>
        <v>73</v>
      </c>
      <c r="T74" t="b">
        <f t="shared" si="7"/>
        <v>1</v>
      </c>
    </row>
    <row r="75" spans="1:20" x14ac:dyDescent="0.25">
      <c r="A75" t="s">
        <v>1279</v>
      </c>
      <c r="B75" t="s">
        <v>354</v>
      </c>
      <c r="C75" t="s">
        <v>355</v>
      </c>
      <c r="D75" t="s">
        <v>356</v>
      </c>
      <c r="E75" t="s">
        <v>357</v>
      </c>
      <c r="F75" t="s">
        <v>17</v>
      </c>
      <c r="G75" t="s">
        <v>18</v>
      </c>
      <c r="H75" t="s">
        <v>203</v>
      </c>
      <c r="I75">
        <v>4.7285296505114491</v>
      </c>
      <c r="J75">
        <v>16273746.400909672</v>
      </c>
      <c r="K75">
        <v>74</v>
      </c>
      <c r="L75" t="s">
        <v>18</v>
      </c>
      <c r="M75" t="s">
        <v>18</v>
      </c>
      <c r="N75" t="s">
        <v>18</v>
      </c>
      <c r="P75">
        <v>0.21148223103387701</v>
      </c>
      <c r="Q75">
        <f t="shared" si="4"/>
        <v>0.21148223103387701</v>
      </c>
      <c r="R75" t="b">
        <f t="shared" si="5"/>
        <v>1</v>
      </c>
      <c r="S75">
        <f t="shared" si="6"/>
        <v>74</v>
      </c>
      <c r="T75" t="b">
        <f t="shared" si="7"/>
        <v>1</v>
      </c>
    </row>
    <row r="76" spans="1:20" x14ac:dyDescent="0.25">
      <c r="A76" t="s">
        <v>1279</v>
      </c>
      <c r="B76" t="s">
        <v>358</v>
      </c>
      <c r="C76" t="s">
        <v>359</v>
      </c>
      <c r="D76" t="s">
        <v>360</v>
      </c>
      <c r="E76" t="s">
        <v>361</v>
      </c>
      <c r="F76" t="s">
        <v>17</v>
      </c>
      <c r="G76" t="s">
        <v>18</v>
      </c>
      <c r="H76" t="s">
        <v>244</v>
      </c>
      <c r="I76">
        <v>4.7165602218507576</v>
      </c>
      <c r="J76">
        <v>28481715.747901641</v>
      </c>
      <c r="K76">
        <v>75</v>
      </c>
      <c r="L76" t="s">
        <v>18</v>
      </c>
      <c r="M76" t="s">
        <v>18</v>
      </c>
      <c r="N76" t="s">
        <v>18</v>
      </c>
      <c r="P76">
        <v>0.21201891907734499</v>
      </c>
      <c r="Q76">
        <f t="shared" si="4"/>
        <v>0.21201891907734496</v>
      </c>
      <c r="R76" t="b">
        <f t="shared" si="5"/>
        <v>1</v>
      </c>
      <c r="S76">
        <f t="shared" si="6"/>
        <v>75</v>
      </c>
      <c r="T76" t="b">
        <f t="shared" si="7"/>
        <v>1</v>
      </c>
    </row>
    <row r="77" spans="1:20" x14ac:dyDescent="0.25">
      <c r="A77" t="s">
        <v>1279</v>
      </c>
      <c r="B77" t="s">
        <v>362</v>
      </c>
      <c r="C77" t="s">
        <v>363</v>
      </c>
      <c r="D77" t="s">
        <v>364</v>
      </c>
      <c r="E77" t="s">
        <v>365</v>
      </c>
      <c r="F77" t="s">
        <v>17</v>
      </c>
      <c r="G77" t="s">
        <v>18</v>
      </c>
      <c r="H77" t="s">
        <v>142</v>
      </c>
      <c r="I77">
        <v>4.7109506264468948</v>
      </c>
      <c r="J77">
        <v>60411236.401564918</v>
      </c>
      <c r="K77">
        <v>76</v>
      </c>
      <c r="L77" t="s">
        <v>18</v>
      </c>
      <c r="M77" t="s">
        <v>18</v>
      </c>
      <c r="N77" t="s">
        <v>18</v>
      </c>
      <c r="P77">
        <v>0.21227138199795201</v>
      </c>
      <c r="Q77">
        <f t="shared" si="4"/>
        <v>0.21227138199795198</v>
      </c>
      <c r="R77" t="b">
        <f t="shared" si="5"/>
        <v>1</v>
      </c>
      <c r="S77">
        <f t="shared" si="6"/>
        <v>76</v>
      </c>
      <c r="T77" t="b">
        <f t="shared" si="7"/>
        <v>1</v>
      </c>
    </row>
    <row r="78" spans="1:20" x14ac:dyDescent="0.25">
      <c r="A78" t="s">
        <v>1279</v>
      </c>
      <c r="B78" t="s">
        <v>366</v>
      </c>
      <c r="C78" t="s">
        <v>367</v>
      </c>
      <c r="D78" t="s">
        <v>368</v>
      </c>
      <c r="E78" t="s">
        <v>369</v>
      </c>
      <c r="F78" t="s">
        <v>24</v>
      </c>
      <c r="G78" t="s">
        <v>18</v>
      </c>
      <c r="H78" t="s">
        <v>370</v>
      </c>
      <c r="I78">
        <v>4.7075030138366643</v>
      </c>
      <c r="J78">
        <v>63785865.537258066</v>
      </c>
      <c r="K78">
        <v>77</v>
      </c>
      <c r="L78" t="s">
        <v>18</v>
      </c>
      <c r="M78" t="s">
        <v>18</v>
      </c>
      <c r="N78" t="s">
        <v>18</v>
      </c>
      <c r="P78">
        <v>0.212426842226276</v>
      </c>
      <c r="Q78">
        <f t="shared" si="4"/>
        <v>0.21242684222627603</v>
      </c>
      <c r="R78" t="b">
        <f t="shared" si="5"/>
        <v>1</v>
      </c>
      <c r="S78">
        <f t="shared" si="6"/>
        <v>77</v>
      </c>
      <c r="T78" t="b">
        <f t="shared" si="7"/>
        <v>1</v>
      </c>
    </row>
    <row r="79" spans="1:20" x14ac:dyDescent="0.25">
      <c r="A79" t="s">
        <v>1279</v>
      </c>
      <c r="B79" t="s">
        <v>371</v>
      </c>
      <c r="C79" t="s">
        <v>372</v>
      </c>
      <c r="D79" t="s">
        <v>373</v>
      </c>
      <c r="E79" t="s">
        <v>374</v>
      </c>
      <c r="F79" t="s">
        <v>24</v>
      </c>
      <c r="G79" t="s">
        <v>18</v>
      </c>
      <c r="H79" t="s">
        <v>56</v>
      </c>
      <c r="I79">
        <v>4.7012509611056377</v>
      </c>
      <c r="J79">
        <v>7831727.4285846613</v>
      </c>
      <c r="K79">
        <v>78</v>
      </c>
      <c r="L79" t="s">
        <v>18</v>
      </c>
      <c r="M79" t="s">
        <v>18</v>
      </c>
      <c r="N79" t="s">
        <v>18</v>
      </c>
      <c r="P79">
        <v>0.21270934231616101</v>
      </c>
      <c r="Q79">
        <f t="shared" si="4"/>
        <v>0.21270934231616101</v>
      </c>
      <c r="R79" t="b">
        <f t="shared" si="5"/>
        <v>1</v>
      </c>
      <c r="S79">
        <f t="shared" si="6"/>
        <v>78</v>
      </c>
      <c r="T79" t="b">
        <f t="shared" si="7"/>
        <v>1</v>
      </c>
    </row>
    <row r="80" spans="1:20" x14ac:dyDescent="0.25">
      <c r="A80" t="s">
        <v>1279</v>
      </c>
      <c r="B80" t="s">
        <v>375</v>
      </c>
      <c r="C80" t="s">
        <v>376</v>
      </c>
      <c r="D80" t="s">
        <v>377</v>
      </c>
      <c r="E80" t="s">
        <v>378</v>
      </c>
      <c r="F80" t="s">
        <v>24</v>
      </c>
      <c r="G80" t="s">
        <v>18</v>
      </c>
      <c r="H80" t="s">
        <v>127</v>
      </c>
      <c r="I80">
        <v>4.694627657424765</v>
      </c>
      <c r="J80">
        <v>85514056.469661132</v>
      </c>
      <c r="K80">
        <v>79</v>
      </c>
      <c r="L80" t="s">
        <v>18</v>
      </c>
      <c r="M80" t="s">
        <v>18</v>
      </c>
      <c r="N80" t="s">
        <v>18</v>
      </c>
      <c r="P80">
        <v>0.213009438228494</v>
      </c>
      <c r="Q80">
        <f t="shared" si="4"/>
        <v>0.213009438228494</v>
      </c>
      <c r="R80" t="b">
        <f t="shared" si="5"/>
        <v>1</v>
      </c>
      <c r="S80">
        <f t="shared" si="6"/>
        <v>79</v>
      </c>
      <c r="T80" t="b">
        <f t="shared" si="7"/>
        <v>1</v>
      </c>
    </row>
    <row r="81" spans="1:20" x14ac:dyDescent="0.25">
      <c r="A81" t="s">
        <v>1279</v>
      </c>
      <c r="B81" t="s">
        <v>379</v>
      </c>
      <c r="C81" t="s">
        <v>380</v>
      </c>
      <c r="D81" t="s">
        <v>381</v>
      </c>
      <c r="E81" t="s">
        <v>382</v>
      </c>
      <c r="F81" t="s">
        <v>17</v>
      </c>
      <c r="G81" t="s">
        <v>18</v>
      </c>
      <c r="H81" t="s">
        <v>71</v>
      </c>
      <c r="I81">
        <v>4.693959630516412</v>
      </c>
      <c r="J81">
        <v>11067417.674481804</v>
      </c>
      <c r="K81">
        <v>80</v>
      </c>
      <c r="L81" t="s">
        <v>18</v>
      </c>
      <c r="M81" t="s">
        <v>18</v>
      </c>
      <c r="N81" t="s">
        <v>18</v>
      </c>
      <c r="P81">
        <v>0.21303975294094801</v>
      </c>
      <c r="Q81">
        <f t="shared" si="4"/>
        <v>0.21303975294094801</v>
      </c>
      <c r="R81" t="b">
        <f t="shared" si="5"/>
        <v>1</v>
      </c>
      <c r="S81">
        <f t="shared" si="6"/>
        <v>80</v>
      </c>
      <c r="T81" t="b">
        <f t="shared" si="7"/>
        <v>1</v>
      </c>
    </row>
    <row r="82" spans="1:20" x14ac:dyDescent="0.25">
      <c r="A82" t="s">
        <v>1279</v>
      </c>
      <c r="B82" t="s">
        <v>383</v>
      </c>
      <c r="C82" t="s">
        <v>384</v>
      </c>
      <c r="D82" t="s">
        <v>385</v>
      </c>
      <c r="E82" t="s">
        <v>386</v>
      </c>
      <c r="F82" t="s">
        <v>35</v>
      </c>
      <c r="G82" t="s">
        <v>18</v>
      </c>
      <c r="H82" t="s">
        <v>36</v>
      </c>
      <c r="I82">
        <v>4.6858270989849622</v>
      </c>
      <c r="J82">
        <v>43139033.418995641</v>
      </c>
      <c r="K82">
        <v>81</v>
      </c>
      <c r="L82" t="s">
        <v>18</v>
      </c>
      <c r="M82" t="s">
        <v>18</v>
      </c>
      <c r="N82" t="s">
        <v>18</v>
      </c>
      <c r="P82">
        <v>0.213409496098697</v>
      </c>
      <c r="Q82">
        <f t="shared" si="4"/>
        <v>0.213409496098697</v>
      </c>
      <c r="R82" t="b">
        <f t="shared" si="5"/>
        <v>1</v>
      </c>
      <c r="S82">
        <f t="shared" si="6"/>
        <v>81</v>
      </c>
      <c r="T82" t="b">
        <f t="shared" si="7"/>
        <v>1</v>
      </c>
    </row>
    <row r="83" spans="1:20" x14ac:dyDescent="0.25">
      <c r="A83" t="s">
        <v>1279</v>
      </c>
      <c r="B83" t="s">
        <v>387</v>
      </c>
      <c r="C83" t="s">
        <v>388</v>
      </c>
      <c r="D83" t="s">
        <v>389</v>
      </c>
      <c r="E83" t="s">
        <v>390</v>
      </c>
      <c r="F83" t="s">
        <v>24</v>
      </c>
      <c r="G83" t="s">
        <v>18</v>
      </c>
      <c r="H83" t="s">
        <v>391</v>
      </c>
      <c r="I83">
        <v>4.6825678729061311</v>
      </c>
      <c r="J83">
        <v>7965803.1808870966</v>
      </c>
      <c r="K83">
        <v>82</v>
      </c>
      <c r="L83" t="s">
        <v>18</v>
      </c>
      <c r="M83" t="s">
        <v>18</v>
      </c>
      <c r="N83" t="s">
        <v>18</v>
      </c>
      <c r="P83">
        <v>0.213558036347132</v>
      </c>
      <c r="Q83">
        <f t="shared" si="4"/>
        <v>0.21355803634713197</v>
      </c>
      <c r="R83" t="b">
        <f t="shared" si="5"/>
        <v>1</v>
      </c>
      <c r="S83">
        <f t="shared" si="6"/>
        <v>82</v>
      </c>
      <c r="T83" t="b">
        <f t="shared" si="7"/>
        <v>1</v>
      </c>
    </row>
    <row r="84" spans="1:20" x14ac:dyDescent="0.25">
      <c r="A84" t="s">
        <v>1279</v>
      </c>
      <c r="B84" t="s">
        <v>392</v>
      </c>
      <c r="C84" t="s">
        <v>393</v>
      </c>
      <c r="D84" t="s">
        <v>394</v>
      </c>
      <c r="E84" t="s">
        <v>395</v>
      </c>
      <c r="F84" t="s">
        <v>76</v>
      </c>
      <c r="G84" t="s">
        <v>18</v>
      </c>
      <c r="H84" t="s">
        <v>198</v>
      </c>
      <c r="I84">
        <v>4.6726416825771562</v>
      </c>
      <c r="J84">
        <v>13908431.806435591</v>
      </c>
      <c r="K84">
        <v>83</v>
      </c>
      <c r="L84" t="s">
        <v>18</v>
      </c>
      <c r="M84" t="s">
        <v>18</v>
      </c>
      <c r="N84" t="s">
        <v>18</v>
      </c>
      <c r="P84">
        <v>0.21401170214456899</v>
      </c>
      <c r="Q84">
        <f t="shared" si="4"/>
        <v>0.21401170214456899</v>
      </c>
      <c r="R84" t="b">
        <f t="shared" si="5"/>
        <v>1</v>
      </c>
      <c r="S84">
        <f t="shared" si="6"/>
        <v>83</v>
      </c>
      <c r="T84" t="b">
        <f t="shared" si="7"/>
        <v>1</v>
      </c>
    </row>
    <row r="85" spans="1:20" x14ac:dyDescent="0.25">
      <c r="A85" t="s">
        <v>1279</v>
      </c>
      <c r="B85" t="s">
        <v>396</v>
      </c>
      <c r="C85" t="s">
        <v>397</v>
      </c>
      <c r="D85" t="s">
        <v>398</v>
      </c>
      <c r="E85" t="s">
        <v>399</v>
      </c>
      <c r="F85" t="s">
        <v>17</v>
      </c>
      <c r="G85" t="s">
        <v>18</v>
      </c>
      <c r="H85" t="s">
        <v>400</v>
      </c>
      <c r="I85">
        <v>4.6690672523919705</v>
      </c>
      <c r="J85">
        <v>240631078.69232458</v>
      </c>
      <c r="K85">
        <v>84</v>
      </c>
      <c r="L85" t="s">
        <v>18</v>
      </c>
      <c r="M85" t="s">
        <v>18</v>
      </c>
      <c r="N85" t="s">
        <v>18</v>
      </c>
      <c r="P85">
        <v>0.21417553998343</v>
      </c>
      <c r="Q85">
        <f t="shared" si="4"/>
        <v>0.21417553998342997</v>
      </c>
      <c r="R85" t="b">
        <f t="shared" si="5"/>
        <v>1</v>
      </c>
      <c r="S85">
        <f t="shared" si="6"/>
        <v>84</v>
      </c>
      <c r="T85" t="b">
        <f t="shared" si="7"/>
        <v>1</v>
      </c>
    </row>
    <row r="86" spans="1:20" x14ac:dyDescent="0.25">
      <c r="A86" t="s">
        <v>1279</v>
      </c>
      <c r="B86" t="s">
        <v>401</v>
      </c>
      <c r="C86" t="s">
        <v>402</v>
      </c>
      <c r="D86" t="s">
        <v>403</v>
      </c>
      <c r="E86" t="s">
        <v>404</v>
      </c>
      <c r="F86" t="s">
        <v>24</v>
      </c>
      <c r="H86" t="s">
        <v>405</v>
      </c>
      <c r="I86">
        <v>4.664129871771804</v>
      </c>
      <c r="J86">
        <v>7761824.1025856128</v>
      </c>
      <c r="K86">
        <v>85</v>
      </c>
      <c r="L86" t="s">
        <v>18</v>
      </c>
      <c r="N86" t="s">
        <v>18</v>
      </c>
      <c r="O86" t="s">
        <v>249</v>
      </c>
      <c r="P86">
        <v>0.21440226312140001</v>
      </c>
      <c r="Q86">
        <f t="shared" si="4"/>
        <v>0.21440226312140001</v>
      </c>
      <c r="R86" t="b">
        <f t="shared" si="5"/>
        <v>1</v>
      </c>
      <c r="S86">
        <f t="shared" si="6"/>
        <v>85</v>
      </c>
      <c r="T86" t="b">
        <f t="shared" si="7"/>
        <v>1</v>
      </c>
    </row>
    <row r="87" spans="1:20" x14ac:dyDescent="0.25">
      <c r="A87" t="s">
        <v>1279</v>
      </c>
      <c r="B87" t="s">
        <v>406</v>
      </c>
      <c r="C87" t="s">
        <v>407</v>
      </c>
      <c r="D87" t="s">
        <v>408</v>
      </c>
      <c r="E87" t="s">
        <v>409</v>
      </c>
      <c r="F87" t="s">
        <v>24</v>
      </c>
      <c r="G87" t="s">
        <v>18</v>
      </c>
      <c r="H87" t="s">
        <v>137</v>
      </c>
      <c r="I87">
        <v>4.6534831914158676</v>
      </c>
      <c r="J87">
        <v>14607600.249403547</v>
      </c>
      <c r="K87">
        <v>86</v>
      </c>
      <c r="L87" t="s">
        <v>18</v>
      </c>
      <c r="M87" t="s">
        <v>18</v>
      </c>
      <c r="N87" t="s">
        <v>18</v>
      </c>
      <c r="P87">
        <v>0.21489279296090899</v>
      </c>
      <c r="Q87">
        <f t="shared" si="4"/>
        <v>0.21489279296090896</v>
      </c>
      <c r="R87" t="b">
        <f t="shared" si="5"/>
        <v>1</v>
      </c>
      <c r="S87">
        <f t="shared" si="6"/>
        <v>86</v>
      </c>
      <c r="T87" t="b">
        <f t="shared" si="7"/>
        <v>1</v>
      </c>
    </row>
    <row r="88" spans="1:20" x14ac:dyDescent="0.25">
      <c r="A88" t="s">
        <v>1279</v>
      </c>
      <c r="B88" t="s">
        <v>410</v>
      </c>
      <c r="C88" t="s">
        <v>411</v>
      </c>
      <c r="D88" t="s">
        <v>412</v>
      </c>
      <c r="E88" t="s">
        <v>413</v>
      </c>
      <c r="F88" t="s">
        <v>17</v>
      </c>
      <c r="G88" t="s">
        <v>18</v>
      </c>
      <c r="H88" t="s">
        <v>320</v>
      </c>
      <c r="I88">
        <v>4.6506363505532571</v>
      </c>
      <c r="J88">
        <v>221813787.40011969</v>
      </c>
      <c r="K88">
        <v>87</v>
      </c>
      <c r="L88" t="s">
        <v>18</v>
      </c>
      <c r="M88" t="s">
        <v>18</v>
      </c>
      <c r="N88" t="s">
        <v>18</v>
      </c>
      <c r="P88">
        <v>0.215024337450301</v>
      </c>
      <c r="Q88">
        <f t="shared" si="4"/>
        <v>0.21502433745030103</v>
      </c>
      <c r="R88" t="b">
        <f t="shared" si="5"/>
        <v>1</v>
      </c>
      <c r="S88">
        <f t="shared" si="6"/>
        <v>87</v>
      </c>
      <c r="T88" t="b">
        <f t="shared" si="7"/>
        <v>1</v>
      </c>
    </row>
    <row r="89" spans="1:20" x14ac:dyDescent="0.25">
      <c r="A89" t="s">
        <v>1279</v>
      </c>
      <c r="B89" t="s">
        <v>414</v>
      </c>
      <c r="C89" t="s">
        <v>415</v>
      </c>
      <c r="D89" t="s">
        <v>416</v>
      </c>
      <c r="E89" t="s">
        <v>417</v>
      </c>
      <c r="F89" t="s">
        <v>76</v>
      </c>
      <c r="G89" t="s">
        <v>18</v>
      </c>
      <c r="H89" t="s">
        <v>36</v>
      </c>
      <c r="I89">
        <v>4.6492397308319475</v>
      </c>
      <c r="J89">
        <v>37814784.07047803</v>
      </c>
      <c r="K89">
        <v>88</v>
      </c>
      <c r="L89" t="s">
        <v>18</v>
      </c>
      <c r="M89" t="s">
        <v>18</v>
      </c>
      <c r="N89" t="s">
        <v>18</v>
      </c>
      <c r="P89">
        <v>0.21508893021118899</v>
      </c>
      <c r="Q89">
        <f t="shared" si="4"/>
        <v>0.21508893021118902</v>
      </c>
      <c r="R89" t="b">
        <f t="shared" si="5"/>
        <v>1</v>
      </c>
      <c r="S89">
        <f t="shared" si="6"/>
        <v>88</v>
      </c>
      <c r="T89" t="b">
        <f t="shared" si="7"/>
        <v>1</v>
      </c>
    </row>
    <row r="90" spans="1:20" x14ac:dyDescent="0.25">
      <c r="A90" t="s">
        <v>1279</v>
      </c>
      <c r="B90" t="s">
        <v>418</v>
      </c>
      <c r="C90" t="s">
        <v>419</v>
      </c>
      <c r="D90" t="s">
        <v>420</v>
      </c>
      <c r="E90" t="s">
        <v>421</v>
      </c>
      <c r="F90" t="s">
        <v>24</v>
      </c>
      <c r="G90" t="s">
        <v>18</v>
      </c>
      <c r="H90" t="s">
        <v>127</v>
      </c>
      <c r="I90">
        <v>4.6453757019725268</v>
      </c>
      <c r="J90">
        <v>29080950.987214353</v>
      </c>
      <c r="K90">
        <v>89</v>
      </c>
      <c r="L90" t="s">
        <v>18</v>
      </c>
      <c r="M90" t="s">
        <v>18</v>
      </c>
      <c r="N90" t="s">
        <v>18</v>
      </c>
      <c r="P90">
        <v>0.21526784143107699</v>
      </c>
      <c r="Q90">
        <f t="shared" si="4"/>
        <v>0.21526784143107702</v>
      </c>
      <c r="R90" t="b">
        <f t="shared" si="5"/>
        <v>1</v>
      </c>
      <c r="S90">
        <f t="shared" si="6"/>
        <v>89</v>
      </c>
      <c r="T90" t="b">
        <f t="shared" si="7"/>
        <v>1</v>
      </c>
    </row>
    <row r="91" spans="1:20" x14ac:dyDescent="0.25">
      <c r="A91" t="s">
        <v>1279</v>
      </c>
      <c r="B91" t="s">
        <v>422</v>
      </c>
      <c r="C91" t="s">
        <v>423</v>
      </c>
      <c r="D91" t="s">
        <v>424</v>
      </c>
      <c r="E91" t="s">
        <v>425</v>
      </c>
      <c r="F91" t="s">
        <v>24</v>
      </c>
      <c r="H91" t="s">
        <v>46</v>
      </c>
      <c r="I91">
        <v>4.6408850957004368</v>
      </c>
      <c r="J91">
        <v>7699272.0706532262</v>
      </c>
      <c r="K91">
        <v>90</v>
      </c>
      <c r="L91" t="s">
        <v>18</v>
      </c>
      <c r="N91" t="s">
        <v>18</v>
      </c>
      <c r="O91" t="s">
        <v>249</v>
      </c>
      <c r="P91">
        <v>0.21547613857676701</v>
      </c>
      <c r="Q91">
        <f t="shared" si="4"/>
        <v>0.21547613857676701</v>
      </c>
      <c r="R91" t="b">
        <f t="shared" si="5"/>
        <v>1</v>
      </c>
      <c r="S91">
        <f t="shared" si="6"/>
        <v>90</v>
      </c>
      <c r="T91" t="b">
        <f t="shared" si="7"/>
        <v>1</v>
      </c>
    </row>
    <row r="92" spans="1:20" x14ac:dyDescent="0.25">
      <c r="A92" t="s">
        <v>1279</v>
      </c>
      <c r="B92" t="s">
        <v>426</v>
      </c>
      <c r="C92" t="s">
        <v>427</v>
      </c>
      <c r="D92" t="s">
        <v>428</v>
      </c>
      <c r="E92" t="s">
        <v>429</v>
      </c>
      <c r="F92" t="s">
        <v>76</v>
      </c>
      <c r="H92" t="s">
        <v>430</v>
      </c>
      <c r="I92">
        <v>4.6258981546844797</v>
      </c>
      <c r="J92">
        <v>7517460.1627226723</v>
      </c>
      <c r="K92">
        <v>91</v>
      </c>
      <c r="L92" t="s">
        <v>18</v>
      </c>
      <c r="N92" t="s">
        <v>18</v>
      </c>
      <c r="O92" t="s">
        <v>249</v>
      </c>
      <c r="P92">
        <v>0.21617423612911499</v>
      </c>
      <c r="Q92">
        <f t="shared" si="4"/>
        <v>0.21617423612911499</v>
      </c>
      <c r="R92" t="b">
        <f t="shared" si="5"/>
        <v>1</v>
      </c>
      <c r="S92">
        <f t="shared" si="6"/>
        <v>91</v>
      </c>
      <c r="T92" t="b">
        <f t="shared" si="7"/>
        <v>1</v>
      </c>
    </row>
    <row r="93" spans="1:20" x14ac:dyDescent="0.25">
      <c r="A93" t="s">
        <v>1279</v>
      </c>
      <c r="B93" t="s">
        <v>431</v>
      </c>
      <c r="C93" t="s">
        <v>432</v>
      </c>
      <c r="D93" t="s">
        <v>433</v>
      </c>
      <c r="E93" t="s">
        <v>434</v>
      </c>
      <c r="F93" t="s">
        <v>17</v>
      </c>
      <c r="G93" t="s">
        <v>18</v>
      </c>
      <c r="H93" t="s">
        <v>142</v>
      </c>
      <c r="I93">
        <v>4.6212135176831879</v>
      </c>
      <c r="J93">
        <v>63191948.246514268</v>
      </c>
      <c r="K93">
        <v>92</v>
      </c>
      <c r="L93" t="s">
        <v>18</v>
      </c>
      <c r="M93" t="s">
        <v>18</v>
      </c>
      <c r="N93" t="s">
        <v>18</v>
      </c>
      <c r="P93">
        <v>0.21639337723164601</v>
      </c>
      <c r="Q93">
        <f t="shared" si="4"/>
        <v>0.21639337723164603</v>
      </c>
      <c r="R93" t="b">
        <f t="shared" si="5"/>
        <v>1</v>
      </c>
      <c r="S93">
        <f t="shared" si="6"/>
        <v>92</v>
      </c>
      <c r="T93" t="b">
        <f t="shared" si="7"/>
        <v>1</v>
      </c>
    </row>
    <row r="94" spans="1:20" x14ac:dyDescent="0.25">
      <c r="A94" t="s">
        <v>1279</v>
      </c>
      <c r="B94" t="s">
        <v>435</v>
      </c>
      <c r="C94" t="s">
        <v>436</v>
      </c>
      <c r="D94" t="s">
        <v>437</v>
      </c>
      <c r="E94" t="s">
        <v>438</v>
      </c>
      <c r="F94" t="s">
        <v>76</v>
      </c>
      <c r="G94" t="s">
        <v>18</v>
      </c>
      <c r="H94" t="s">
        <v>188</v>
      </c>
      <c r="I94">
        <v>4.6149098458919671</v>
      </c>
      <c r="J94">
        <v>37342989.249759838</v>
      </c>
      <c r="K94">
        <v>93</v>
      </c>
      <c r="L94" t="s">
        <v>18</v>
      </c>
      <c r="M94" t="s">
        <v>18</v>
      </c>
      <c r="N94" t="s">
        <v>18</v>
      </c>
      <c r="P94">
        <v>0.216688956749646</v>
      </c>
      <c r="Q94">
        <f t="shared" si="4"/>
        <v>0.216688956749646</v>
      </c>
      <c r="R94" t="b">
        <f t="shared" si="5"/>
        <v>1</v>
      </c>
      <c r="S94">
        <f t="shared" si="6"/>
        <v>93</v>
      </c>
      <c r="T94" t="b">
        <f t="shared" si="7"/>
        <v>1</v>
      </c>
    </row>
    <row r="95" spans="1:20" x14ac:dyDescent="0.25">
      <c r="A95" t="s">
        <v>1279</v>
      </c>
      <c r="B95" t="s">
        <v>439</v>
      </c>
      <c r="C95" t="s">
        <v>440</v>
      </c>
      <c r="D95" t="s">
        <v>441</v>
      </c>
      <c r="E95" t="s">
        <v>442</v>
      </c>
      <c r="F95" t="s">
        <v>70</v>
      </c>
      <c r="H95" t="s">
        <v>174</v>
      </c>
      <c r="I95">
        <v>4.6079484527494738</v>
      </c>
      <c r="J95">
        <v>27696853.164357904</v>
      </c>
      <c r="K95">
        <v>94</v>
      </c>
      <c r="L95" t="s">
        <v>18</v>
      </c>
      <c r="N95" t="s">
        <v>18</v>
      </c>
      <c r="O95" t="s">
        <v>249</v>
      </c>
      <c r="P95">
        <v>0.217016316535251</v>
      </c>
      <c r="Q95">
        <f t="shared" si="4"/>
        <v>0.21701631653525102</v>
      </c>
      <c r="R95" t="b">
        <f t="shared" si="5"/>
        <v>1</v>
      </c>
      <c r="S95">
        <f t="shared" si="6"/>
        <v>94</v>
      </c>
      <c r="T95" t="b">
        <f t="shared" si="7"/>
        <v>1</v>
      </c>
    </row>
    <row r="96" spans="1:20" x14ac:dyDescent="0.25">
      <c r="A96" t="s">
        <v>1279</v>
      </c>
      <c r="B96" t="s">
        <v>443</v>
      </c>
      <c r="C96" t="s">
        <v>444</v>
      </c>
      <c r="D96" t="s">
        <v>445</v>
      </c>
      <c r="E96" t="s">
        <v>446</v>
      </c>
      <c r="F96" t="s">
        <v>272</v>
      </c>
      <c r="G96" t="s">
        <v>18</v>
      </c>
      <c r="H96" t="s">
        <v>193</v>
      </c>
      <c r="I96">
        <v>4.597827868655485</v>
      </c>
      <c r="J96">
        <v>174752323.91084194</v>
      </c>
      <c r="K96">
        <v>95</v>
      </c>
      <c r="L96" t="s">
        <v>18</v>
      </c>
      <c r="M96" t="s">
        <v>18</v>
      </c>
      <c r="N96" t="s">
        <v>18</v>
      </c>
      <c r="P96">
        <v>0.21749400555363199</v>
      </c>
      <c r="Q96">
        <f t="shared" si="4"/>
        <v>0.21749400555363199</v>
      </c>
      <c r="R96" t="b">
        <f t="shared" si="5"/>
        <v>1</v>
      </c>
      <c r="S96">
        <f t="shared" si="6"/>
        <v>95</v>
      </c>
      <c r="T96" t="b">
        <f t="shared" si="7"/>
        <v>1</v>
      </c>
    </row>
    <row r="97" spans="1:20" x14ac:dyDescent="0.25">
      <c r="A97" t="s">
        <v>1279</v>
      </c>
      <c r="B97" t="s">
        <v>447</v>
      </c>
      <c r="C97" t="s">
        <v>448</v>
      </c>
      <c r="D97" t="s">
        <v>449</v>
      </c>
      <c r="E97" t="s">
        <v>450</v>
      </c>
      <c r="F97" t="s">
        <v>24</v>
      </c>
      <c r="H97" t="s">
        <v>117</v>
      </c>
      <c r="I97">
        <v>4.5955704732863811</v>
      </c>
      <c r="J97">
        <v>25535235.395462744</v>
      </c>
      <c r="K97">
        <v>96</v>
      </c>
      <c r="L97" t="s">
        <v>18</v>
      </c>
      <c r="N97" t="s">
        <v>18</v>
      </c>
      <c r="O97" t="s">
        <v>249</v>
      </c>
      <c r="P97">
        <v>0.217600841030054</v>
      </c>
      <c r="Q97">
        <f t="shared" si="4"/>
        <v>0.21760084103005403</v>
      </c>
      <c r="R97" t="b">
        <f t="shared" si="5"/>
        <v>1</v>
      </c>
      <c r="S97">
        <f t="shared" si="6"/>
        <v>96</v>
      </c>
      <c r="T97" t="b">
        <f t="shared" si="7"/>
        <v>1</v>
      </c>
    </row>
    <row r="98" spans="1:20" x14ac:dyDescent="0.25">
      <c r="A98" t="s">
        <v>1279</v>
      </c>
      <c r="B98" t="s">
        <v>451</v>
      </c>
      <c r="C98" t="s">
        <v>452</v>
      </c>
      <c r="D98" t="s">
        <v>453</v>
      </c>
      <c r="E98" t="s">
        <v>454</v>
      </c>
      <c r="F98" t="s">
        <v>35</v>
      </c>
      <c r="G98" t="s">
        <v>18</v>
      </c>
      <c r="H98" t="s">
        <v>36</v>
      </c>
      <c r="I98">
        <v>4.5935747024280325</v>
      </c>
      <c r="J98">
        <v>41540516.297244683</v>
      </c>
      <c r="K98">
        <v>97</v>
      </c>
      <c r="L98" t="s">
        <v>18</v>
      </c>
      <c r="M98" t="s">
        <v>18</v>
      </c>
      <c r="N98" t="s">
        <v>18</v>
      </c>
      <c r="P98">
        <v>0.21769538208912301</v>
      </c>
      <c r="Q98">
        <f t="shared" si="4"/>
        <v>0.21769538208912301</v>
      </c>
      <c r="R98" t="b">
        <f t="shared" si="5"/>
        <v>1</v>
      </c>
      <c r="S98">
        <f t="shared" si="6"/>
        <v>97</v>
      </c>
      <c r="T98" t="b">
        <f t="shared" si="7"/>
        <v>1</v>
      </c>
    </row>
    <row r="99" spans="1:20" x14ac:dyDescent="0.25">
      <c r="A99" t="s">
        <v>1279</v>
      </c>
      <c r="B99" t="s">
        <v>455</v>
      </c>
      <c r="C99" t="s">
        <v>456</v>
      </c>
      <c r="D99" t="s">
        <v>457</v>
      </c>
      <c r="E99" t="s">
        <v>458</v>
      </c>
      <c r="F99" t="s">
        <v>122</v>
      </c>
      <c r="H99" t="s">
        <v>30</v>
      </c>
      <c r="I99">
        <v>4.5777896430092841</v>
      </c>
      <c r="J99">
        <v>12441084.753259355</v>
      </c>
      <c r="K99">
        <v>98</v>
      </c>
      <c r="L99" t="s">
        <v>18</v>
      </c>
      <c r="N99" t="s">
        <v>18</v>
      </c>
      <c r="O99" t="s">
        <v>249</v>
      </c>
      <c r="P99">
        <v>0.218446035747207</v>
      </c>
      <c r="Q99">
        <f t="shared" si="4"/>
        <v>0.218446035747207</v>
      </c>
      <c r="R99" t="b">
        <f t="shared" si="5"/>
        <v>1</v>
      </c>
      <c r="S99">
        <f t="shared" si="6"/>
        <v>98</v>
      </c>
      <c r="T99" t="b">
        <f t="shared" si="7"/>
        <v>1</v>
      </c>
    </row>
    <row r="100" spans="1:20" x14ac:dyDescent="0.25">
      <c r="A100" t="s">
        <v>1279</v>
      </c>
      <c r="B100" t="s">
        <v>459</v>
      </c>
      <c r="C100" t="s">
        <v>460</v>
      </c>
      <c r="D100" t="s">
        <v>461</v>
      </c>
      <c r="E100" t="s">
        <v>462</v>
      </c>
      <c r="F100" t="s">
        <v>70</v>
      </c>
      <c r="G100" t="s">
        <v>18</v>
      </c>
      <c r="H100" t="s">
        <v>203</v>
      </c>
      <c r="I100">
        <v>4.5672517162049973</v>
      </c>
      <c r="J100">
        <v>50858301.08567065</v>
      </c>
      <c r="K100">
        <v>99</v>
      </c>
      <c r="L100" t="s">
        <v>18</v>
      </c>
      <c r="M100" t="s">
        <v>18</v>
      </c>
      <c r="N100" t="s">
        <v>18</v>
      </c>
      <c r="P100">
        <v>0.21895005183356001</v>
      </c>
      <c r="Q100">
        <f t="shared" si="4"/>
        <v>0.21895005183356001</v>
      </c>
      <c r="R100" t="b">
        <f t="shared" si="5"/>
        <v>1</v>
      </c>
      <c r="S100">
        <f t="shared" si="6"/>
        <v>99</v>
      </c>
      <c r="T100" t="b">
        <f t="shared" si="7"/>
        <v>1</v>
      </c>
    </row>
    <row r="101" spans="1:20" x14ac:dyDescent="0.25">
      <c r="A101" t="s">
        <v>1279</v>
      </c>
      <c r="B101" t="s">
        <v>463</v>
      </c>
      <c r="C101" t="s">
        <v>464</v>
      </c>
      <c r="D101" t="s">
        <v>465</v>
      </c>
      <c r="E101" t="s">
        <v>466</v>
      </c>
      <c r="F101" t="s">
        <v>17</v>
      </c>
      <c r="G101" t="s">
        <v>18</v>
      </c>
      <c r="H101" t="s">
        <v>61</v>
      </c>
      <c r="I101">
        <v>4.5622915884342454</v>
      </c>
      <c r="J101">
        <v>21697516.381985575</v>
      </c>
      <c r="K101">
        <v>100</v>
      </c>
      <c r="L101" t="s">
        <v>18</v>
      </c>
      <c r="M101" t="s">
        <v>18</v>
      </c>
      <c r="N101" t="s">
        <v>18</v>
      </c>
      <c r="P101">
        <v>0.21918809453895399</v>
      </c>
      <c r="Q101">
        <f t="shared" si="4"/>
        <v>0.21918809453895399</v>
      </c>
      <c r="R101" t="b">
        <f t="shared" si="5"/>
        <v>1</v>
      </c>
      <c r="S101">
        <f t="shared" si="6"/>
        <v>100</v>
      </c>
      <c r="T101" t="b">
        <f t="shared" si="7"/>
        <v>1</v>
      </c>
    </row>
    <row r="102" spans="1:20" x14ac:dyDescent="0.25">
      <c r="A102" t="s">
        <v>1279</v>
      </c>
      <c r="B102" t="s">
        <v>467</v>
      </c>
      <c r="C102" t="s">
        <v>468</v>
      </c>
      <c r="D102" t="s">
        <v>469</v>
      </c>
      <c r="E102" t="s">
        <v>470</v>
      </c>
      <c r="F102" t="s">
        <v>70</v>
      </c>
      <c r="H102" t="s">
        <v>203</v>
      </c>
      <c r="I102">
        <v>4.559782895189346</v>
      </c>
      <c r="J102">
        <v>46921818.401947744</v>
      </c>
      <c r="K102">
        <v>101</v>
      </c>
      <c r="P102">
        <v>0.219308687055039</v>
      </c>
      <c r="Q102">
        <f t="shared" si="4"/>
        <v>0.219308687055039</v>
      </c>
      <c r="R102" t="b">
        <f t="shared" si="5"/>
        <v>1</v>
      </c>
      <c r="S102">
        <f t="shared" si="6"/>
        <v>101</v>
      </c>
      <c r="T102" t="b">
        <f t="shared" si="7"/>
        <v>1</v>
      </c>
    </row>
    <row r="103" spans="1:20" x14ac:dyDescent="0.25">
      <c r="A103" t="s">
        <v>1279</v>
      </c>
      <c r="B103" t="s">
        <v>471</v>
      </c>
      <c r="C103" t="s">
        <v>472</v>
      </c>
      <c r="D103" t="s">
        <v>473</v>
      </c>
      <c r="E103" t="s">
        <v>474</v>
      </c>
      <c r="F103" t="s">
        <v>17</v>
      </c>
      <c r="H103" t="s">
        <v>188</v>
      </c>
      <c r="I103">
        <v>4.516493011817091</v>
      </c>
      <c r="J103">
        <v>17461530.95159705</v>
      </c>
      <c r="K103">
        <v>102</v>
      </c>
      <c r="P103">
        <v>0.22141072672615</v>
      </c>
      <c r="Q103">
        <f t="shared" si="4"/>
        <v>0.22141072672614998</v>
      </c>
      <c r="R103" t="b">
        <f t="shared" si="5"/>
        <v>1</v>
      </c>
      <c r="S103">
        <f t="shared" si="6"/>
        <v>102</v>
      </c>
      <c r="T103" t="b">
        <f t="shared" si="7"/>
        <v>1</v>
      </c>
    </row>
    <row r="104" spans="1:20" x14ac:dyDescent="0.25">
      <c r="A104" t="s">
        <v>1279</v>
      </c>
      <c r="B104" t="s">
        <v>475</v>
      </c>
      <c r="C104" t="s">
        <v>476</v>
      </c>
      <c r="D104" t="s">
        <v>477</v>
      </c>
      <c r="E104" t="s">
        <v>478</v>
      </c>
      <c r="F104" t="s">
        <v>24</v>
      </c>
      <c r="H104" t="s">
        <v>479</v>
      </c>
      <c r="I104">
        <v>4.4985314540553922</v>
      </c>
      <c r="J104">
        <v>18112096.937168065</v>
      </c>
      <c r="K104">
        <v>103</v>
      </c>
      <c r="P104">
        <v>0.22229476668402701</v>
      </c>
      <c r="Q104">
        <f t="shared" si="4"/>
        <v>0.22229476668402698</v>
      </c>
      <c r="R104" t="b">
        <f t="shared" si="5"/>
        <v>1</v>
      </c>
      <c r="S104">
        <f t="shared" si="6"/>
        <v>103</v>
      </c>
      <c r="T104" t="b">
        <f t="shared" si="7"/>
        <v>1</v>
      </c>
    </row>
    <row r="105" spans="1:20" x14ac:dyDescent="0.25">
      <c r="A105" t="s">
        <v>1279</v>
      </c>
      <c r="B105" t="s">
        <v>480</v>
      </c>
      <c r="C105" t="s">
        <v>481</v>
      </c>
      <c r="D105" t="s">
        <v>482</v>
      </c>
      <c r="E105" t="s">
        <v>483</v>
      </c>
      <c r="F105" t="s">
        <v>35</v>
      </c>
      <c r="H105" t="s">
        <v>188</v>
      </c>
      <c r="I105">
        <v>4.4920516264534331</v>
      </c>
      <c r="J105">
        <v>3287380.312145161</v>
      </c>
      <c r="K105">
        <v>104</v>
      </c>
      <c r="P105">
        <v>0.22261542901935</v>
      </c>
      <c r="Q105">
        <f t="shared" si="4"/>
        <v>0.22261542901935</v>
      </c>
      <c r="R105" t="b">
        <f t="shared" si="5"/>
        <v>1</v>
      </c>
      <c r="S105">
        <f t="shared" si="6"/>
        <v>104</v>
      </c>
      <c r="T105" t="b">
        <f t="shared" si="7"/>
        <v>1</v>
      </c>
    </row>
    <row r="106" spans="1:20" x14ac:dyDescent="0.25">
      <c r="A106" t="s">
        <v>1279</v>
      </c>
      <c r="B106" t="s">
        <v>484</v>
      </c>
      <c r="C106" t="s">
        <v>485</v>
      </c>
      <c r="D106" t="s">
        <v>486</v>
      </c>
      <c r="E106" t="s">
        <v>487</v>
      </c>
      <c r="F106" t="s">
        <v>272</v>
      </c>
      <c r="H106" t="s">
        <v>488</v>
      </c>
      <c r="I106">
        <v>4.4881481792705236</v>
      </c>
      <c r="J106">
        <v>62070273.113225803</v>
      </c>
      <c r="K106">
        <v>105</v>
      </c>
      <c r="P106">
        <v>0.22280904285173</v>
      </c>
      <c r="Q106">
        <f t="shared" si="4"/>
        <v>0.22280904285172998</v>
      </c>
      <c r="R106" t="b">
        <f t="shared" si="5"/>
        <v>1</v>
      </c>
      <c r="S106">
        <f t="shared" si="6"/>
        <v>105</v>
      </c>
      <c r="T106" t="b">
        <f t="shared" si="7"/>
        <v>1</v>
      </c>
    </row>
    <row r="107" spans="1:20" x14ac:dyDescent="0.25">
      <c r="A107" t="s">
        <v>1279</v>
      </c>
      <c r="B107" t="s">
        <v>489</v>
      </c>
      <c r="C107" t="s">
        <v>490</v>
      </c>
      <c r="D107" t="s">
        <v>491</v>
      </c>
      <c r="E107" t="s">
        <v>492</v>
      </c>
      <c r="F107" t="s">
        <v>24</v>
      </c>
      <c r="G107" t="s">
        <v>18</v>
      </c>
      <c r="H107" t="s">
        <v>405</v>
      </c>
      <c r="I107">
        <v>4.4873026065276118</v>
      </c>
      <c r="J107">
        <v>56978648.9799871</v>
      </c>
      <c r="K107">
        <v>106</v>
      </c>
      <c r="M107" t="s">
        <v>18</v>
      </c>
      <c r="O107" t="s">
        <v>493</v>
      </c>
      <c r="P107">
        <v>0.22285102826480099</v>
      </c>
      <c r="Q107">
        <f t="shared" si="4"/>
        <v>0.22285102826480099</v>
      </c>
      <c r="R107" t="b">
        <f t="shared" si="5"/>
        <v>1</v>
      </c>
      <c r="S107">
        <f t="shared" si="6"/>
        <v>106</v>
      </c>
      <c r="T107" t="b">
        <f t="shared" si="7"/>
        <v>1</v>
      </c>
    </row>
    <row r="108" spans="1:20" x14ac:dyDescent="0.25">
      <c r="A108" t="s">
        <v>1279</v>
      </c>
      <c r="B108" t="s">
        <v>494</v>
      </c>
      <c r="C108" t="s">
        <v>495</v>
      </c>
      <c r="D108" t="s">
        <v>496</v>
      </c>
      <c r="E108" t="s">
        <v>497</v>
      </c>
      <c r="F108" t="s">
        <v>272</v>
      </c>
      <c r="H108" t="s">
        <v>147</v>
      </c>
      <c r="I108">
        <v>4.4859990801115837</v>
      </c>
      <c r="J108">
        <v>15847242.53153226</v>
      </c>
      <c r="K108">
        <v>107</v>
      </c>
      <c r="P108">
        <v>0.222915783561669</v>
      </c>
      <c r="Q108">
        <f t="shared" si="4"/>
        <v>0.222915783561669</v>
      </c>
      <c r="R108" t="b">
        <f t="shared" si="5"/>
        <v>1</v>
      </c>
      <c r="S108">
        <f t="shared" si="6"/>
        <v>107</v>
      </c>
      <c r="T108" t="b">
        <f t="shared" si="7"/>
        <v>1</v>
      </c>
    </row>
    <row r="109" spans="1:20" x14ac:dyDescent="0.25">
      <c r="A109" t="s">
        <v>1279</v>
      </c>
      <c r="B109" t="s">
        <v>498</v>
      </c>
      <c r="C109" t="s">
        <v>499</v>
      </c>
      <c r="D109" t="s">
        <v>500</v>
      </c>
      <c r="E109" t="s">
        <v>501</v>
      </c>
      <c r="F109" t="s">
        <v>24</v>
      </c>
      <c r="G109" t="s">
        <v>18</v>
      </c>
      <c r="H109" t="s">
        <v>244</v>
      </c>
      <c r="I109">
        <v>4.4856163715380086</v>
      </c>
      <c r="J109">
        <v>152374816.12120968</v>
      </c>
      <c r="K109">
        <v>108</v>
      </c>
      <c r="M109" t="s">
        <v>18</v>
      </c>
      <c r="O109" t="s">
        <v>493</v>
      </c>
      <c r="P109">
        <v>0.222934802526843</v>
      </c>
      <c r="Q109">
        <f t="shared" si="4"/>
        <v>0.222934802526843</v>
      </c>
      <c r="R109" t="b">
        <f t="shared" si="5"/>
        <v>1</v>
      </c>
      <c r="S109">
        <f t="shared" si="6"/>
        <v>108</v>
      </c>
      <c r="T109" t="b">
        <f t="shared" si="7"/>
        <v>1</v>
      </c>
    </row>
    <row r="110" spans="1:20" x14ac:dyDescent="0.25">
      <c r="A110" t="s">
        <v>1279</v>
      </c>
      <c r="B110" t="s">
        <v>502</v>
      </c>
      <c r="C110" t="s">
        <v>503</v>
      </c>
      <c r="D110" t="s">
        <v>504</v>
      </c>
      <c r="E110" t="s">
        <v>505</v>
      </c>
      <c r="F110" t="s">
        <v>24</v>
      </c>
      <c r="G110" t="s">
        <v>18</v>
      </c>
      <c r="H110" t="s">
        <v>506</v>
      </c>
      <c r="I110">
        <v>4.4817785882742411</v>
      </c>
      <c r="J110">
        <v>57804722.979697742</v>
      </c>
      <c r="K110">
        <v>109</v>
      </c>
      <c r="M110" t="s">
        <v>18</v>
      </c>
      <c r="O110" t="s">
        <v>493</v>
      </c>
      <c r="P110">
        <v>0.22312570340184101</v>
      </c>
      <c r="Q110">
        <f t="shared" si="4"/>
        <v>0.22312570340184101</v>
      </c>
      <c r="R110" t="b">
        <f t="shared" si="5"/>
        <v>1</v>
      </c>
      <c r="S110">
        <f t="shared" si="6"/>
        <v>109</v>
      </c>
      <c r="T110" t="b">
        <f t="shared" si="7"/>
        <v>1</v>
      </c>
    </row>
    <row r="111" spans="1:20" x14ac:dyDescent="0.25">
      <c r="A111" t="s">
        <v>1279</v>
      </c>
      <c r="B111" t="s">
        <v>507</v>
      </c>
      <c r="C111" t="s">
        <v>508</v>
      </c>
      <c r="D111" t="s">
        <v>509</v>
      </c>
      <c r="E111" t="s">
        <v>510</v>
      </c>
      <c r="F111" t="s">
        <v>24</v>
      </c>
      <c r="H111" t="s">
        <v>147</v>
      </c>
      <c r="I111">
        <v>4.4727313363785592</v>
      </c>
      <c r="J111">
        <v>10006826.686983082</v>
      </c>
      <c r="K111">
        <v>110</v>
      </c>
      <c r="P111">
        <v>0.22357703264369799</v>
      </c>
      <c r="Q111">
        <f t="shared" si="4"/>
        <v>0.22357703264369796</v>
      </c>
      <c r="R111" t="b">
        <f t="shared" si="5"/>
        <v>1</v>
      </c>
      <c r="S111">
        <f t="shared" si="6"/>
        <v>110</v>
      </c>
      <c r="T111" t="b">
        <f t="shared" si="7"/>
        <v>1</v>
      </c>
    </row>
    <row r="112" spans="1:20" x14ac:dyDescent="0.25">
      <c r="A112" t="s">
        <v>1279</v>
      </c>
      <c r="B112" t="s">
        <v>511</v>
      </c>
      <c r="C112" t="s">
        <v>512</v>
      </c>
      <c r="D112" t="s">
        <v>513</v>
      </c>
      <c r="E112" t="s">
        <v>514</v>
      </c>
      <c r="F112" t="s">
        <v>70</v>
      </c>
      <c r="H112" t="s">
        <v>174</v>
      </c>
      <c r="I112">
        <v>4.4313359810099993</v>
      </c>
      <c r="J112">
        <v>19460135.248534035</v>
      </c>
      <c r="K112">
        <v>111</v>
      </c>
      <c r="P112">
        <v>0.22566557902298301</v>
      </c>
      <c r="Q112">
        <f t="shared" si="4"/>
        <v>0.22566557902298304</v>
      </c>
      <c r="R112" t="b">
        <f t="shared" si="5"/>
        <v>1</v>
      </c>
      <c r="S112">
        <f t="shared" si="6"/>
        <v>111</v>
      </c>
      <c r="T112" t="b">
        <f t="shared" si="7"/>
        <v>1</v>
      </c>
    </row>
    <row r="113" spans="1:20" x14ac:dyDescent="0.25">
      <c r="A113" t="s">
        <v>1279</v>
      </c>
      <c r="B113" t="s">
        <v>515</v>
      </c>
      <c r="C113" t="s">
        <v>516</v>
      </c>
      <c r="D113" t="s">
        <v>517</v>
      </c>
      <c r="E113" t="s">
        <v>518</v>
      </c>
      <c r="F113" t="s">
        <v>24</v>
      </c>
      <c r="G113" t="s">
        <v>18</v>
      </c>
      <c r="H113" t="s">
        <v>519</v>
      </c>
      <c r="I113">
        <v>4.4275946420293844</v>
      </c>
      <c r="J113">
        <v>53918304.970564522</v>
      </c>
      <c r="K113">
        <v>112</v>
      </c>
      <c r="M113" t="s">
        <v>18</v>
      </c>
      <c r="O113" t="s">
        <v>493</v>
      </c>
      <c r="P113">
        <v>0.22585626753348201</v>
      </c>
      <c r="Q113">
        <f t="shared" si="4"/>
        <v>0.22585626753348198</v>
      </c>
      <c r="R113" t="b">
        <f t="shared" si="5"/>
        <v>1</v>
      </c>
      <c r="S113">
        <f t="shared" si="6"/>
        <v>112</v>
      </c>
      <c r="T113" t="b">
        <f t="shared" si="7"/>
        <v>1</v>
      </c>
    </row>
    <row r="114" spans="1:20" x14ac:dyDescent="0.25">
      <c r="A114" t="s">
        <v>1279</v>
      </c>
      <c r="B114" t="s">
        <v>520</v>
      </c>
      <c r="C114" t="s">
        <v>521</v>
      </c>
      <c r="D114" t="s">
        <v>522</v>
      </c>
      <c r="E114" t="s">
        <v>523</v>
      </c>
      <c r="F114" t="s">
        <v>17</v>
      </c>
      <c r="H114" t="s">
        <v>254</v>
      </c>
      <c r="I114">
        <v>4.4260616221142124</v>
      </c>
      <c r="J114">
        <v>137633268.64055231</v>
      </c>
      <c r="K114">
        <v>113</v>
      </c>
      <c r="P114">
        <v>0.22593449558036799</v>
      </c>
      <c r="Q114">
        <f t="shared" si="4"/>
        <v>0.22593449558036802</v>
      </c>
      <c r="R114" t="b">
        <f t="shared" si="5"/>
        <v>1</v>
      </c>
      <c r="S114">
        <f t="shared" si="6"/>
        <v>113</v>
      </c>
      <c r="T114" t="b">
        <f t="shared" si="7"/>
        <v>1</v>
      </c>
    </row>
    <row r="115" spans="1:20" x14ac:dyDescent="0.25">
      <c r="A115" t="s">
        <v>1279</v>
      </c>
      <c r="B115" t="s">
        <v>524</v>
      </c>
      <c r="C115" t="s">
        <v>525</v>
      </c>
      <c r="D115" t="s">
        <v>526</v>
      </c>
      <c r="E115" t="s">
        <v>527</v>
      </c>
      <c r="F115" t="s">
        <v>70</v>
      </c>
      <c r="H115" t="s">
        <v>400</v>
      </c>
      <c r="I115">
        <v>4.422924910263542</v>
      </c>
      <c r="J115">
        <v>98394179.476698712</v>
      </c>
      <c r="K115">
        <v>114</v>
      </c>
      <c r="P115">
        <v>0.22609472697116501</v>
      </c>
      <c r="Q115">
        <f t="shared" si="4"/>
        <v>0.22609472697116501</v>
      </c>
      <c r="R115" t="b">
        <f t="shared" si="5"/>
        <v>1</v>
      </c>
      <c r="S115">
        <f t="shared" si="6"/>
        <v>114</v>
      </c>
      <c r="T115" t="b">
        <f t="shared" si="7"/>
        <v>1</v>
      </c>
    </row>
    <row r="116" spans="1:20" x14ac:dyDescent="0.25">
      <c r="A116" t="s">
        <v>1279</v>
      </c>
      <c r="B116" t="s">
        <v>528</v>
      </c>
      <c r="C116" t="s">
        <v>529</v>
      </c>
      <c r="D116" t="s">
        <v>530</v>
      </c>
      <c r="E116" t="s">
        <v>531</v>
      </c>
      <c r="F116" t="s">
        <v>17</v>
      </c>
      <c r="G116" t="s">
        <v>18</v>
      </c>
      <c r="H116" t="s">
        <v>532</v>
      </c>
      <c r="I116">
        <v>4.4151827173762754</v>
      </c>
      <c r="J116">
        <v>57767444.133318529</v>
      </c>
      <c r="K116">
        <v>115</v>
      </c>
      <c r="M116" t="s">
        <v>18</v>
      </c>
      <c r="O116" t="s">
        <v>493</v>
      </c>
      <c r="P116">
        <v>0.226491192779956</v>
      </c>
      <c r="Q116">
        <f t="shared" si="4"/>
        <v>0.226491192779956</v>
      </c>
      <c r="R116" t="b">
        <f t="shared" si="5"/>
        <v>1</v>
      </c>
      <c r="S116">
        <f t="shared" si="6"/>
        <v>115</v>
      </c>
      <c r="T116" t="b">
        <f t="shared" si="7"/>
        <v>1</v>
      </c>
    </row>
    <row r="117" spans="1:20" x14ac:dyDescent="0.25">
      <c r="A117" t="s">
        <v>1279</v>
      </c>
      <c r="B117" t="s">
        <v>533</v>
      </c>
      <c r="C117" t="s">
        <v>534</v>
      </c>
      <c r="D117" t="s">
        <v>535</v>
      </c>
      <c r="E117" t="s">
        <v>536</v>
      </c>
      <c r="F117" t="s">
        <v>24</v>
      </c>
      <c r="H117" t="s">
        <v>488</v>
      </c>
      <c r="I117">
        <v>4.4125199053840412</v>
      </c>
      <c r="J117">
        <v>68892552.947483227</v>
      </c>
      <c r="K117">
        <v>116</v>
      </c>
      <c r="P117">
        <v>0.226627872835163</v>
      </c>
      <c r="Q117">
        <f t="shared" si="4"/>
        <v>0.226627872835163</v>
      </c>
      <c r="R117" t="b">
        <f t="shared" si="5"/>
        <v>1</v>
      </c>
      <c r="S117">
        <f t="shared" si="6"/>
        <v>116</v>
      </c>
      <c r="T117" t="b">
        <f t="shared" si="7"/>
        <v>1</v>
      </c>
    </row>
    <row r="118" spans="1:20" x14ac:dyDescent="0.25">
      <c r="A118" t="s">
        <v>1279</v>
      </c>
      <c r="B118" t="s">
        <v>537</v>
      </c>
      <c r="C118" t="s">
        <v>538</v>
      </c>
      <c r="D118" t="s">
        <v>539</v>
      </c>
      <c r="E118" t="s">
        <v>540</v>
      </c>
      <c r="F118" t="s">
        <v>17</v>
      </c>
      <c r="G118" t="s">
        <v>18</v>
      </c>
      <c r="H118" t="s">
        <v>541</v>
      </c>
      <c r="I118">
        <v>4.400000932923426</v>
      </c>
      <c r="J118">
        <v>36486559.908260494</v>
      </c>
      <c r="K118">
        <v>117</v>
      </c>
      <c r="M118" t="s">
        <v>18</v>
      </c>
      <c r="O118" t="s">
        <v>493</v>
      </c>
      <c r="P118">
        <v>0.22727267908454399</v>
      </c>
      <c r="Q118">
        <f t="shared" si="4"/>
        <v>0.22727267908454399</v>
      </c>
      <c r="R118" t="b">
        <f t="shared" si="5"/>
        <v>1</v>
      </c>
      <c r="S118">
        <f t="shared" si="6"/>
        <v>117</v>
      </c>
      <c r="T118" t="b">
        <f t="shared" si="7"/>
        <v>1</v>
      </c>
    </row>
    <row r="119" spans="1:20" x14ac:dyDescent="0.25">
      <c r="A119" t="s">
        <v>1279</v>
      </c>
      <c r="B119" t="s">
        <v>542</v>
      </c>
      <c r="C119" t="s">
        <v>543</v>
      </c>
      <c r="D119" t="s">
        <v>544</v>
      </c>
      <c r="E119" t="s">
        <v>545</v>
      </c>
      <c r="F119" t="s">
        <v>24</v>
      </c>
      <c r="H119" t="s">
        <v>117</v>
      </c>
      <c r="I119">
        <v>4.395886365204051</v>
      </c>
      <c r="J119">
        <v>89905429.911208376</v>
      </c>
      <c r="K119">
        <v>118</v>
      </c>
      <c r="P119">
        <v>0.227485407247005</v>
      </c>
      <c r="Q119">
        <f t="shared" si="4"/>
        <v>0.22748540724700497</v>
      </c>
      <c r="R119" t="b">
        <f t="shared" si="5"/>
        <v>1</v>
      </c>
      <c r="S119">
        <f t="shared" si="6"/>
        <v>118</v>
      </c>
      <c r="T119" t="b">
        <f t="shared" si="7"/>
        <v>1</v>
      </c>
    </row>
    <row r="120" spans="1:20" x14ac:dyDescent="0.25">
      <c r="A120" t="s">
        <v>1279</v>
      </c>
      <c r="B120" t="s">
        <v>546</v>
      </c>
      <c r="C120" t="s">
        <v>547</v>
      </c>
      <c r="D120" t="s">
        <v>548</v>
      </c>
      <c r="E120" t="s">
        <v>549</v>
      </c>
      <c r="F120" t="s">
        <v>35</v>
      </c>
      <c r="H120" t="s">
        <v>193</v>
      </c>
      <c r="I120">
        <v>4.3797568956042472</v>
      </c>
      <c r="J120">
        <v>22245349.180290323</v>
      </c>
      <c r="K120">
        <v>119</v>
      </c>
      <c r="P120">
        <v>0.228323174969746</v>
      </c>
      <c r="Q120">
        <f t="shared" si="4"/>
        <v>0.22832317496974597</v>
      </c>
      <c r="R120" t="b">
        <f t="shared" si="5"/>
        <v>1</v>
      </c>
      <c r="S120">
        <f t="shared" si="6"/>
        <v>119</v>
      </c>
      <c r="T120" t="b">
        <f t="shared" si="7"/>
        <v>1</v>
      </c>
    </row>
    <row r="121" spans="1:20" x14ac:dyDescent="0.25">
      <c r="A121" t="s">
        <v>1279</v>
      </c>
      <c r="B121" t="s">
        <v>550</v>
      </c>
      <c r="C121" t="s">
        <v>551</v>
      </c>
      <c r="D121" t="s">
        <v>552</v>
      </c>
      <c r="E121" t="s">
        <v>553</v>
      </c>
      <c r="F121" t="s">
        <v>35</v>
      </c>
      <c r="H121" t="s">
        <v>554</v>
      </c>
      <c r="I121">
        <v>4.3758820702391716</v>
      </c>
      <c r="J121">
        <v>122164373.63823791</v>
      </c>
      <c r="K121">
        <v>120</v>
      </c>
      <c r="P121">
        <v>0.22852535419112499</v>
      </c>
      <c r="Q121">
        <f t="shared" si="4"/>
        <v>0.22852535419112499</v>
      </c>
      <c r="R121" t="b">
        <f t="shared" si="5"/>
        <v>1</v>
      </c>
      <c r="S121">
        <f t="shared" si="6"/>
        <v>120</v>
      </c>
      <c r="T121" t="b">
        <f t="shared" si="7"/>
        <v>1</v>
      </c>
    </row>
    <row r="122" spans="1:20" x14ac:dyDescent="0.25">
      <c r="A122" t="s">
        <v>1279</v>
      </c>
      <c r="B122" t="s">
        <v>555</v>
      </c>
      <c r="C122" t="s">
        <v>556</v>
      </c>
      <c r="D122" t="s">
        <v>557</v>
      </c>
      <c r="E122" t="s">
        <v>558</v>
      </c>
      <c r="F122" t="s">
        <v>76</v>
      </c>
      <c r="H122" t="s">
        <v>559</v>
      </c>
      <c r="I122">
        <v>4.3746606787188274</v>
      </c>
      <c r="J122">
        <v>9216638.923365999</v>
      </c>
      <c r="K122">
        <v>121</v>
      </c>
      <c r="P122">
        <v>0.22858915775219901</v>
      </c>
      <c r="Q122">
        <f t="shared" si="4"/>
        <v>0.22858915775219901</v>
      </c>
      <c r="R122" t="b">
        <f t="shared" si="5"/>
        <v>1</v>
      </c>
      <c r="S122">
        <f t="shared" si="6"/>
        <v>121</v>
      </c>
      <c r="T122" t="b">
        <f t="shared" si="7"/>
        <v>1</v>
      </c>
    </row>
    <row r="123" spans="1:20" x14ac:dyDescent="0.25">
      <c r="A123" t="s">
        <v>1279</v>
      </c>
      <c r="B123" t="s">
        <v>560</v>
      </c>
      <c r="C123" t="s">
        <v>561</v>
      </c>
      <c r="D123" t="s">
        <v>562</v>
      </c>
      <c r="E123" t="s">
        <v>563</v>
      </c>
      <c r="F123" t="s">
        <v>24</v>
      </c>
      <c r="H123" t="s">
        <v>564</v>
      </c>
      <c r="I123">
        <v>4.3626263023232497</v>
      </c>
      <c r="J123">
        <v>47277391.261225648</v>
      </c>
      <c r="K123">
        <v>122</v>
      </c>
      <c r="P123">
        <v>0.229219724702862</v>
      </c>
      <c r="Q123">
        <f t="shared" si="4"/>
        <v>0.22921972470286198</v>
      </c>
      <c r="R123" t="b">
        <f t="shared" si="5"/>
        <v>1</v>
      </c>
      <c r="S123">
        <f t="shared" si="6"/>
        <v>122</v>
      </c>
      <c r="T123" t="b">
        <f t="shared" si="7"/>
        <v>1</v>
      </c>
    </row>
    <row r="124" spans="1:20" x14ac:dyDescent="0.25">
      <c r="A124" t="s">
        <v>1279</v>
      </c>
      <c r="B124" t="s">
        <v>565</v>
      </c>
      <c r="C124" t="s">
        <v>566</v>
      </c>
      <c r="D124" t="s">
        <v>567</v>
      </c>
      <c r="E124" t="s">
        <v>568</v>
      </c>
      <c r="F124" t="s">
        <v>17</v>
      </c>
      <c r="H124" t="s">
        <v>203</v>
      </c>
      <c r="I124">
        <v>4.3608350906014222</v>
      </c>
      <c r="J124">
        <v>7408633.7308921153</v>
      </c>
      <c r="K124">
        <v>123</v>
      </c>
      <c r="P124">
        <v>0.22931387663689101</v>
      </c>
      <c r="Q124">
        <f t="shared" si="4"/>
        <v>0.22931387663689101</v>
      </c>
      <c r="R124" t="b">
        <f t="shared" si="5"/>
        <v>1</v>
      </c>
      <c r="S124">
        <f t="shared" si="6"/>
        <v>123</v>
      </c>
      <c r="T124" t="b">
        <f t="shared" si="7"/>
        <v>1</v>
      </c>
    </row>
    <row r="125" spans="1:20" x14ac:dyDescent="0.25">
      <c r="A125" t="s">
        <v>1279</v>
      </c>
      <c r="B125" t="s">
        <v>569</v>
      </c>
      <c r="C125" t="s">
        <v>570</v>
      </c>
      <c r="D125" t="s">
        <v>571</v>
      </c>
      <c r="E125" t="s">
        <v>572</v>
      </c>
      <c r="F125" t="s">
        <v>17</v>
      </c>
      <c r="H125" t="s">
        <v>532</v>
      </c>
      <c r="I125">
        <v>4.3505007647441927</v>
      </c>
      <c r="J125">
        <v>12259988.038238721</v>
      </c>
      <c r="K125">
        <v>124</v>
      </c>
      <c r="P125">
        <v>0.229858596533036</v>
      </c>
      <c r="Q125">
        <f t="shared" si="4"/>
        <v>0.229858596533036</v>
      </c>
      <c r="R125" t="b">
        <f t="shared" si="5"/>
        <v>1</v>
      </c>
      <c r="S125">
        <f t="shared" si="6"/>
        <v>124</v>
      </c>
      <c r="T125" t="b">
        <f t="shared" si="7"/>
        <v>1</v>
      </c>
    </row>
    <row r="126" spans="1:20" x14ac:dyDescent="0.25">
      <c r="A126" t="s">
        <v>1279</v>
      </c>
      <c r="B126" t="s">
        <v>573</v>
      </c>
      <c r="C126" t="s">
        <v>574</v>
      </c>
      <c r="D126" t="s">
        <v>575</v>
      </c>
      <c r="E126" t="s">
        <v>576</v>
      </c>
      <c r="F126" t="s">
        <v>24</v>
      </c>
      <c r="G126" t="s">
        <v>18</v>
      </c>
      <c r="H126" t="s">
        <v>577</v>
      </c>
      <c r="I126">
        <v>4.3491368805594481</v>
      </c>
      <c r="J126">
        <v>33722109.217278063</v>
      </c>
      <c r="K126">
        <v>125</v>
      </c>
      <c r="M126" t="s">
        <v>18</v>
      </c>
      <c r="O126" t="s">
        <v>493</v>
      </c>
      <c r="P126">
        <v>0.22993067991719901</v>
      </c>
      <c r="Q126">
        <f t="shared" si="4"/>
        <v>0.22993067991719904</v>
      </c>
      <c r="R126" t="b">
        <f t="shared" si="5"/>
        <v>1</v>
      </c>
      <c r="S126">
        <f t="shared" si="6"/>
        <v>125</v>
      </c>
      <c r="T126" t="b">
        <f t="shared" si="7"/>
        <v>1</v>
      </c>
    </row>
    <row r="127" spans="1:20" x14ac:dyDescent="0.25">
      <c r="A127" t="s">
        <v>1279</v>
      </c>
      <c r="B127" t="s">
        <v>578</v>
      </c>
      <c r="C127" t="s">
        <v>579</v>
      </c>
      <c r="D127" t="s">
        <v>580</v>
      </c>
      <c r="E127" t="s">
        <v>581</v>
      </c>
      <c r="F127" t="s">
        <v>24</v>
      </c>
      <c r="H127" t="s">
        <v>193</v>
      </c>
      <c r="I127">
        <v>4.3315474484150123</v>
      </c>
      <c r="J127">
        <v>192173630.86293709</v>
      </c>
      <c r="K127">
        <v>126</v>
      </c>
      <c r="P127">
        <v>0.230864376278717</v>
      </c>
      <c r="Q127">
        <f t="shared" si="4"/>
        <v>0.23086437627871703</v>
      </c>
      <c r="R127" t="b">
        <f t="shared" si="5"/>
        <v>1</v>
      </c>
      <c r="S127">
        <f t="shared" si="6"/>
        <v>126</v>
      </c>
      <c r="T127" t="b">
        <f t="shared" si="7"/>
        <v>1</v>
      </c>
    </row>
    <row r="128" spans="1:20" x14ac:dyDescent="0.25">
      <c r="A128" t="s">
        <v>1279</v>
      </c>
      <c r="B128" t="s">
        <v>582</v>
      </c>
      <c r="C128" t="s">
        <v>583</v>
      </c>
      <c r="D128" t="s">
        <v>584</v>
      </c>
      <c r="E128" t="s">
        <v>585</v>
      </c>
      <c r="F128" t="s">
        <v>35</v>
      </c>
      <c r="H128" t="s">
        <v>586</v>
      </c>
      <c r="I128">
        <v>4.3087998590318284</v>
      </c>
      <c r="J128">
        <v>114220424.25296548</v>
      </c>
      <c r="K128">
        <v>127</v>
      </c>
      <c r="P128">
        <v>0.23208318620412699</v>
      </c>
      <c r="Q128">
        <f t="shared" si="4"/>
        <v>0.23208318620412699</v>
      </c>
      <c r="R128" t="b">
        <f t="shared" si="5"/>
        <v>1</v>
      </c>
      <c r="S128">
        <f t="shared" si="6"/>
        <v>127</v>
      </c>
      <c r="T128" t="b">
        <f t="shared" si="7"/>
        <v>1</v>
      </c>
    </row>
    <row r="129" spans="1:20" x14ac:dyDescent="0.25">
      <c r="A129" t="s">
        <v>1279</v>
      </c>
      <c r="B129" t="s">
        <v>587</v>
      </c>
      <c r="C129" t="s">
        <v>588</v>
      </c>
      <c r="D129" t="s">
        <v>589</v>
      </c>
      <c r="E129" t="s">
        <v>590</v>
      </c>
      <c r="F129" t="s">
        <v>24</v>
      </c>
      <c r="G129" t="s">
        <v>18</v>
      </c>
      <c r="H129" t="s">
        <v>244</v>
      </c>
      <c r="I129">
        <v>4.3018301330810464</v>
      </c>
      <c r="J129">
        <v>22847805.206109677</v>
      </c>
      <c r="K129">
        <v>128</v>
      </c>
      <c r="M129" t="s">
        <v>18</v>
      </c>
      <c r="O129" t="s">
        <v>493</v>
      </c>
      <c r="P129">
        <v>0.23245920202892401</v>
      </c>
      <c r="Q129">
        <f t="shared" si="4"/>
        <v>0.23245920202892401</v>
      </c>
      <c r="R129" t="b">
        <f t="shared" si="5"/>
        <v>1</v>
      </c>
      <c r="S129">
        <f t="shared" si="6"/>
        <v>128</v>
      </c>
      <c r="T129" t="b">
        <f t="shared" si="7"/>
        <v>1</v>
      </c>
    </row>
    <row r="130" spans="1:20" x14ac:dyDescent="0.25">
      <c r="A130" t="s">
        <v>1279</v>
      </c>
      <c r="B130" t="s">
        <v>591</v>
      </c>
      <c r="C130" t="s">
        <v>592</v>
      </c>
      <c r="D130" t="s">
        <v>593</v>
      </c>
      <c r="E130" t="s">
        <v>594</v>
      </c>
      <c r="F130" t="s">
        <v>17</v>
      </c>
      <c r="H130" t="s">
        <v>595</v>
      </c>
      <c r="I130">
        <v>4.2527888132815344</v>
      </c>
      <c r="J130">
        <v>13083300.732721312</v>
      </c>
      <c r="K130">
        <v>129</v>
      </c>
      <c r="P130">
        <v>0.23513982092808899</v>
      </c>
      <c r="Q130">
        <f t="shared" si="4"/>
        <v>0.23513982092808897</v>
      </c>
      <c r="R130" t="b">
        <f t="shared" si="5"/>
        <v>1</v>
      </c>
      <c r="S130">
        <f t="shared" si="6"/>
        <v>129</v>
      </c>
      <c r="T130" t="b">
        <f t="shared" si="7"/>
        <v>1</v>
      </c>
    </row>
    <row r="131" spans="1:20" x14ac:dyDescent="0.25">
      <c r="A131" t="s">
        <v>1279</v>
      </c>
      <c r="B131" t="s">
        <v>596</v>
      </c>
      <c r="C131" t="s">
        <v>597</v>
      </c>
      <c r="D131" t="s">
        <v>598</v>
      </c>
      <c r="E131" t="s">
        <v>599</v>
      </c>
      <c r="F131" t="s">
        <v>70</v>
      </c>
      <c r="H131" t="s">
        <v>174</v>
      </c>
      <c r="I131">
        <v>4.2423752273073214</v>
      </c>
      <c r="J131">
        <v>61613662.020370968</v>
      </c>
      <c r="K131">
        <v>130</v>
      </c>
      <c r="P131">
        <v>0.23571700908566501</v>
      </c>
      <c r="Q131">
        <f t="shared" ref="Q131:Q194" si="8">1/I131</f>
        <v>0.23571700908566501</v>
      </c>
      <c r="R131" t="b">
        <f t="shared" ref="R131:R194" si="9">P131=Q131</f>
        <v>1</v>
      </c>
      <c r="S131">
        <f t="shared" ref="S131:S194" si="10">RANK(I131,I:I)</f>
        <v>130</v>
      </c>
      <c r="T131" t="b">
        <f t="shared" ref="T131:T194" si="11">K131=S131</f>
        <v>1</v>
      </c>
    </row>
    <row r="132" spans="1:20" x14ac:dyDescent="0.25">
      <c r="A132" t="s">
        <v>1279</v>
      </c>
      <c r="B132" t="s">
        <v>600</v>
      </c>
      <c r="C132" t="s">
        <v>601</v>
      </c>
      <c r="D132" t="s">
        <v>602</v>
      </c>
      <c r="E132" t="s">
        <v>603</v>
      </c>
      <c r="F132" t="s">
        <v>24</v>
      </c>
      <c r="H132" t="s">
        <v>604</v>
      </c>
      <c r="I132">
        <v>4.2103214058198031</v>
      </c>
      <c r="J132">
        <v>118348780.32076612</v>
      </c>
      <c r="K132">
        <v>131</v>
      </c>
      <c r="P132">
        <v>0.23751155876549701</v>
      </c>
      <c r="Q132">
        <f t="shared" si="8"/>
        <v>0.23751155876549698</v>
      </c>
      <c r="R132" t="b">
        <f t="shared" si="9"/>
        <v>1</v>
      </c>
      <c r="S132">
        <f t="shared" si="10"/>
        <v>131</v>
      </c>
      <c r="T132" t="b">
        <f t="shared" si="11"/>
        <v>1</v>
      </c>
    </row>
    <row r="133" spans="1:20" x14ac:dyDescent="0.25">
      <c r="A133" t="s">
        <v>1279</v>
      </c>
      <c r="B133" t="s">
        <v>605</v>
      </c>
      <c r="C133" t="s">
        <v>606</v>
      </c>
      <c r="D133" t="s">
        <v>607</v>
      </c>
      <c r="E133" t="s">
        <v>608</v>
      </c>
      <c r="F133" t="s">
        <v>45</v>
      </c>
      <c r="H133" t="s">
        <v>532</v>
      </c>
      <c r="I133">
        <v>4.1998911385092139</v>
      </c>
      <c r="J133">
        <v>22927033.637111131</v>
      </c>
      <c r="K133">
        <v>132</v>
      </c>
      <c r="P133">
        <v>0.23810140954152401</v>
      </c>
      <c r="Q133">
        <f t="shared" si="8"/>
        <v>0.23810140954152403</v>
      </c>
      <c r="R133" t="b">
        <f t="shared" si="9"/>
        <v>1</v>
      </c>
      <c r="S133">
        <f t="shared" si="10"/>
        <v>132</v>
      </c>
      <c r="T133" t="b">
        <f t="shared" si="11"/>
        <v>1</v>
      </c>
    </row>
    <row r="134" spans="1:20" x14ac:dyDescent="0.25">
      <c r="A134" t="s">
        <v>1279</v>
      </c>
      <c r="B134" t="s">
        <v>609</v>
      </c>
      <c r="C134" t="s">
        <v>610</v>
      </c>
      <c r="D134" t="s">
        <v>611</v>
      </c>
      <c r="E134" t="s">
        <v>612</v>
      </c>
      <c r="F134" t="s">
        <v>272</v>
      </c>
      <c r="H134" t="s">
        <v>613</v>
      </c>
      <c r="I134">
        <v>4.1798712985285666</v>
      </c>
      <c r="J134">
        <v>20535314.453661293</v>
      </c>
      <c r="K134">
        <v>133</v>
      </c>
      <c r="P134">
        <v>0.23924181597458</v>
      </c>
      <c r="Q134">
        <f t="shared" si="8"/>
        <v>0.23924181597457997</v>
      </c>
      <c r="R134" t="b">
        <f t="shared" si="9"/>
        <v>1</v>
      </c>
      <c r="S134">
        <f t="shared" si="10"/>
        <v>133</v>
      </c>
      <c r="T134" t="b">
        <f t="shared" si="11"/>
        <v>1</v>
      </c>
    </row>
    <row r="135" spans="1:20" x14ac:dyDescent="0.25">
      <c r="A135" t="s">
        <v>1279</v>
      </c>
      <c r="B135" t="s">
        <v>614</v>
      </c>
      <c r="C135" t="s">
        <v>615</v>
      </c>
      <c r="D135" t="s">
        <v>616</v>
      </c>
      <c r="E135" t="s">
        <v>617</v>
      </c>
      <c r="F135" t="s">
        <v>17</v>
      </c>
      <c r="H135" t="s">
        <v>595</v>
      </c>
      <c r="I135">
        <v>4.1732847904239581</v>
      </c>
      <c r="J135">
        <v>18475606.708953444</v>
      </c>
      <c r="K135">
        <v>134</v>
      </c>
      <c r="P135">
        <v>0.239619400596529</v>
      </c>
      <c r="Q135">
        <f t="shared" si="8"/>
        <v>0.239619400596529</v>
      </c>
      <c r="R135" t="b">
        <f t="shared" si="9"/>
        <v>1</v>
      </c>
      <c r="S135">
        <f t="shared" si="10"/>
        <v>134</v>
      </c>
      <c r="T135" t="b">
        <f t="shared" si="11"/>
        <v>1</v>
      </c>
    </row>
    <row r="136" spans="1:20" x14ac:dyDescent="0.25">
      <c r="A136" t="s">
        <v>1279</v>
      </c>
      <c r="B136" t="s">
        <v>618</v>
      </c>
      <c r="C136" t="s">
        <v>619</v>
      </c>
      <c r="D136" t="s">
        <v>620</v>
      </c>
      <c r="E136" t="s">
        <v>621</v>
      </c>
      <c r="F136" t="s">
        <v>24</v>
      </c>
      <c r="H136" t="s">
        <v>36</v>
      </c>
      <c r="I136">
        <v>4.1559630091222921</v>
      </c>
      <c r="J136">
        <v>40487552.560085803</v>
      </c>
      <c r="K136">
        <v>135</v>
      </c>
      <c r="P136">
        <v>0.240618118545572</v>
      </c>
      <c r="Q136">
        <f t="shared" si="8"/>
        <v>0.24061811854557205</v>
      </c>
      <c r="R136" t="b">
        <f t="shared" si="9"/>
        <v>1</v>
      </c>
      <c r="S136">
        <f t="shared" si="10"/>
        <v>135</v>
      </c>
      <c r="T136" t="b">
        <f t="shared" si="11"/>
        <v>1</v>
      </c>
    </row>
    <row r="137" spans="1:20" x14ac:dyDescent="0.25">
      <c r="A137" t="s">
        <v>1279</v>
      </c>
      <c r="B137" t="s">
        <v>622</v>
      </c>
      <c r="C137" t="s">
        <v>623</v>
      </c>
      <c r="D137" t="s">
        <v>624</v>
      </c>
      <c r="E137" t="s">
        <v>625</v>
      </c>
      <c r="F137" t="s">
        <v>17</v>
      </c>
      <c r="H137" t="s">
        <v>541</v>
      </c>
      <c r="I137">
        <v>4.147099606823506</v>
      </c>
      <c r="J137">
        <v>384826679.85795897</v>
      </c>
      <c r="K137">
        <v>136</v>
      </c>
      <c r="P137">
        <v>0.241132380412236</v>
      </c>
      <c r="Q137">
        <f t="shared" si="8"/>
        <v>0.241132380412236</v>
      </c>
      <c r="R137" t="b">
        <f t="shared" si="9"/>
        <v>1</v>
      </c>
      <c r="S137">
        <f t="shared" si="10"/>
        <v>136</v>
      </c>
      <c r="T137" t="b">
        <f t="shared" si="11"/>
        <v>1</v>
      </c>
    </row>
    <row r="138" spans="1:20" x14ac:dyDescent="0.25">
      <c r="A138" t="s">
        <v>1279</v>
      </c>
      <c r="B138" t="s">
        <v>626</v>
      </c>
      <c r="C138" t="s">
        <v>627</v>
      </c>
      <c r="D138" t="s">
        <v>628</v>
      </c>
      <c r="E138" t="s">
        <v>629</v>
      </c>
      <c r="F138" t="s">
        <v>76</v>
      </c>
      <c r="H138" t="s">
        <v>188</v>
      </c>
      <c r="I138">
        <v>4.1388008097903448</v>
      </c>
      <c r="J138">
        <v>20847086.294755902</v>
      </c>
      <c r="K138">
        <v>137</v>
      </c>
      <c r="P138">
        <v>0.24161588004779</v>
      </c>
      <c r="Q138">
        <f t="shared" si="8"/>
        <v>0.24161588004778997</v>
      </c>
      <c r="R138" t="b">
        <f t="shared" si="9"/>
        <v>1</v>
      </c>
      <c r="S138">
        <f t="shared" si="10"/>
        <v>137</v>
      </c>
      <c r="T138" t="b">
        <f t="shared" si="11"/>
        <v>1</v>
      </c>
    </row>
    <row r="139" spans="1:20" x14ac:dyDescent="0.25">
      <c r="A139" t="s">
        <v>1279</v>
      </c>
      <c r="B139" t="s">
        <v>630</v>
      </c>
      <c r="C139" t="s">
        <v>631</v>
      </c>
      <c r="D139" t="s">
        <v>632</v>
      </c>
      <c r="E139" t="s">
        <v>633</v>
      </c>
      <c r="F139" t="s">
        <v>24</v>
      </c>
      <c r="H139" t="s">
        <v>577</v>
      </c>
      <c r="I139">
        <v>4.1312259670430045</v>
      </c>
      <c r="J139">
        <v>18858410.237874676</v>
      </c>
      <c r="K139">
        <v>138</v>
      </c>
      <c r="P139">
        <v>0.24205889679662501</v>
      </c>
      <c r="Q139">
        <f t="shared" si="8"/>
        <v>0.24205889679662501</v>
      </c>
      <c r="R139" t="b">
        <f t="shared" si="9"/>
        <v>1</v>
      </c>
      <c r="S139">
        <f t="shared" si="10"/>
        <v>138</v>
      </c>
      <c r="T139" t="b">
        <f t="shared" si="11"/>
        <v>1</v>
      </c>
    </row>
    <row r="140" spans="1:20" x14ac:dyDescent="0.25">
      <c r="A140" t="s">
        <v>1279</v>
      </c>
      <c r="B140" t="s">
        <v>634</v>
      </c>
      <c r="C140" t="s">
        <v>635</v>
      </c>
      <c r="D140" t="s">
        <v>636</v>
      </c>
      <c r="E140" t="s">
        <v>637</v>
      </c>
      <c r="F140" t="s">
        <v>70</v>
      </c>
      <c r="H140" t="s">
        <v>638</v>
      </c>
      <c r="I140">
        <v>4.1250889212139121</v>
      </c>
      <c r="J140">
        <v>10759660.096295839</v>
      </c>
      <c r="K140">
        <v>139</v>
      </c>
      <c r="P140">
        <v>0.24241901668042701</v>
      </c>
      <c r="Q140">
        <f t="shared" si="8"/>
        <v>0.24241901668042701</v>
      </c>
      <c r="R140" t="b">
        <f t="shared" si="9"/>
        <v>1</v>
      </c>
      <c r="S140">
        <f t="shared" si="10"/>
        <v>139</v>
      </c>
      <c r="T140" t="b">
        <f t="shared" si="11"/>
        <v>1</v>
      </c>
    </row>
    <row r="141" spans="1:20" x14ac:dyDescent="0.25">
      <c r="A141" t="s">
        <v>1279</v>
      </c>
      <c r="B141" t="s">
        <v>639</v>
      </c>
      <c r="C141" t="s">
        <v>640</v>
      </c>
      <c r="D141" t="s">
        <v>641</v>
      </c>
      <c r="E141" t="s">
        <v>642</v>
      </c>
      <c r="F141" t="s">
        <v>17</v>
      </c>
      <c r="H141" t="s">
        <v>132</v>
      </c>
      <c r="I141">
        <v>4.1172325701303141</v>
      </c>
      <c r="J141">
        <v>286062668.50653279</v>
      </c>
      <c r="K141">
        <v>140</v>
      </c>
      <c r="P141">
        <v>0.24288159169214699</v>
      </c>
      <c r="Q141">
        <f t="shared" si="8"/>
        <v>0.24288159169214701</v>
      </c>
      <c r="R141" t="b">
        <f t="shared" si="9"/>
        <v>1</v>
      </c>
      <c r="S141">
        <f t="shared" si="10"/>
        <v>140</v>
      </c>
      <c r="T141" t="b">
        <f t="shared" si="11"/>
        <v>1</v>
      </c>
    </row>
    <row r="142" spans="1:20" x14ac:dyDescent="0.25">
      <c r="A142" t="s">
        <v>1279</v>
      </c>
      <c r="B142" t="s">
        <v>643</v>
      </c>
      <c r="C142" t="s">
        <v>644</v>
      </c>
      <c r="D142" t="s">
        <v>645</v>
      </c>
      <c r="E142" t="s">
        <v>646</v>
      </c>
      <c r="F142" t="s">
        <v>187</v>
      </c>
      <c r="H142" t="s">
        <v>647</v>
      </c>
      <c r="I142">
        <v>4.1145385405191597</v>
      </c>
      <c r="J142">
        <v>10633640.414393516</v>
      </c>
      <c r="K142">
        <v>141</v>
      </c>
      <c r="P142">
        <v>0.24304062050997899</v>
      </c>
      <c r="Q142">
        <f t="shared" si="8"/>
        <v>0.24304062050997902</v>
      </c>
      <c r="R142" t="b">
        <f t="shared" si="9"/>
        <v>1</v>
      </c>
      <c r="S142">
        <f t="shared" si="10"/>
        <v>141</v>
      </c>
      <c r="T142" t="b">
        <f t="shared" si="11"/>
        <v>1</v>
      </c>
    </row>
    <row r="143" spans="1:20" x14ac:dyDescent="0.25">
      <c r="A143" t="s">
        <v>1279</v>
      </c>
      <c r="B143" t="s">
        <v>648</v>
      </c>
      <c r="C143" t="s">
        <v>649</v>
      </c>
      <c r="D143" t="s">
        <v>650</v>
      </c>
      <c r="E143" t="s">
        <v>651</v>
      </c>
      <c r="F143" t="s">
        <v>17</v>
      </c>
      <c r="H143" t="s">
        <v>652</v>
      </c>
      <c r="I143">
        <v>4.1071784159267128</v>
      </c>
      <c r="J143">
        <v>47597247.583344102</v>
      </c>
      <c r="K143">
        <v>142</v>
      </c>
      <c r="P143">
        <v>0.24347615290395599</v>
      </c>
      <c r="Q143">
        <f t="shared" si="8"/>
        <v>0.24347615290395597</v>
      </c>
      <c r="R143" t="b">
        <f t="shared" si="9"/>
        <v>1</v>
      </c>
      <c r="S143">
        <f t="shared" si="10"/>
        <v>142</v>
      </c>
      <c r="T143" t="b">
        <f t="shared" si="11"/>
        <v>1</v>
      </c>
    </row>
    <row r="144" spans="1:20" x14ac:dyDescent="0.25">
      <c r="A144" t="s">
        <v>1279</v>
      </c>
      <c r="B144" t="s">
        <v>653</v>
      </c>
      <c r="C144" t="s">
        <v>654</v>
      </c>
      <c r="D144" t="s">
        <v>655</v>
      </c>
      <c r="E144" t="s">
        <v>656</v>
      </c>
      <c r="F144" t="s">
        <v>24</v>
      </c>
      <c r="H144" t="s">
        <v>282</v>
      </c>
      <c r="I144">
        <v>4.104861108809275</v>
      </c>
      <c r="J144">
        <v>29156829.337208387</v>
      </c>
      <c r="K144">
        <v>143</v>
      </c>
      <c r="P144">
        <v>0.24361360189604001</v>
      </c>
      <c r="Q144">
        <f t="shared" si="8"/>
        <v>0.24361360189603998</v>
      </c>
      <c r="R144" t="b">
        <f t="shared" si="9"/>
        <v>1</v>
      </c>
      <c r="S144">
        <f t="shared" si="10"/>
        <v>143</v>
      </c>
      <c r="T144" t="b">
        <f t="shared" si="11"/>
        <v>1</v>
      </c>
    </row>
    <row r="145" spans="1:20" x14ac:dyDescent="0.25">
      <c r="A145" t="s">
        <v>1279</v>
      </c>
      <c r="B145" t="s">
        <v>657</v>
      </c>
      <c r="C145" t="s">
        <v>658</v>
      </c>
      <c r="D145" t="s">
        <v>659</v>
      </c>
      <c r="E145" t="s">
        <v>660</v>
      </c>
      <c r="F145" t="s">
        <v>17</v>
      </c>
      <c r="H145" t="s">
        <v>30</v>
      </c>
      <c r="I145">
        <v>4.1022105265395217</v>
      </c>
      <c r="J145">
        <v>30902094.626071475</v>
      </c>
      <c r="K145">
        <v>144</v>
      </c>
      <c r="P145">
        <v>0.243771009198683</v>
      </c>
      <c r="Q145">
        <f t="shared" si="8"/>
        <v>0.243771009198683</v>
      </c>
      <c r="R145" t="b">
        <f t="shared" si="9"/>
        <v>1</v>
      </c>
      <c r="S145">
        <f t="shared" si="10"/>
        <v>144</v>
      </c>
      <c r="T145" t="b">
        <f t="shared" si="11"/>
        <v>1</v>
      </c>
    </row>
    <row r="146" spans="1:20" x14ac:dyDescent="0.25">
      <c r="A146" t="s">
        <v>1279</v>
      </c>
      <c r="B146" t="s">
        <v>661</v>
      </c>
      <c r="C146" t="s">
        <v>662</v>
      </c>
      <c r="D146" t="s">
        <v>663</v>
      </c>
      <c r="E146" t="s">
        <v>664</v>
      </c>
      <c r="F146" t="s">
        <v>24</v>
      </c>
      <c r="H146" t="s">
        <v>212</v>
      </c>
      <c r="I146">
        <v>4.0935910582958064</v>
      </c>
      <c r="J146">
        <v>95783570.63035354</v>
      </c>
      <c r="K146">
        <v>145</v>
      </c>
      <c r="P146">
        <v>0.24428429360902201</v>
      </c>
      <c r="Q146">
        <f t="shared" si="8"/>
        <v>0.24428429360902204</v>
      </c>
      <c r="R146" t="b">
        <f t="shared" si="9"/>
        <v>1</v>
      </c>
      <c r="S146">
        <f t="shared" si="10"/>
        <v>145</v>
      </c>
      <c r="T146" t="b">
        <f t="shared" si="11"/>
        <v>1</v>
      </c>
    </row>
    <row r="147" spans="1:20" x14ac:dyDescent="0.25">
      <c r="A147" t="s">
        <v>1279</v>
      </c>
      <c r="B147" t="s">
        <v>665</v>
      </c>
      <c r="C147" t="s">
        <v>666</v>
      </c>
      <c r="D147" t="s">
        <v>667</v>
      </c>
      <c r="E147" t="s">
        <v>668</v>
      </c>
      <c r="F147" t="s">
        <v>35</v>
      </c>
      <c r="H147" t="s">
        <v>669</v>
      </c>
      <c r="I147">
        <v>4.0759782380140299</v>
      </c>
      <c r="J147">
        <v>234898536.60112903</v>
      </c>
      <c r="K147">
        <v>146</v>
      </c>
      <c r="P147">
        <v>0.24533987710573199</v>
      </c>
      <c r="Q147">
        <f t="shared" si="8"/>
        <v>0.24533987710573196</v>
      </c>
      <c r="R147" t="b">
        <f t="shared" si="9"/>
        <v>1</v>
      </c>
      <c r="S147">
        <f t="shared" si="10"/>
        <v>146</v>
      </c>
      <c r="T147" t="b">
        <f t="shared" si="11"/>
        <v>1</v>
      </c>
    </row>
    <row r="148" spans="1:20" x14ac:dyDescent="0.25">
      <c r="A148" t="s">
        <v>1279</v>
      </c>
      <c r="B148" t="s">
        <v>670</v>
      </c>
      <c r="C148" t="s">
        <v>671</v>
      </c>
      <c r="D148" t="s">
        <v>672</v>
      </c>
      <c r="E148" t="s">
        <v>673</v>
      </c>
      <c r="F148" t="s">
        <v>24</v>
      </c>
      <c r="H148" t="s">
        <v>212</v>
      </c>
      <c r="I148">
        <v>4.0577978832964741</v>
      </c>
      <c r="J148">
        <v>44443760.307797253</v>
      </c>
      <c r="K148">
        <v>147</v>
      </c>
      <c r="P148">
        <v>0.24643908562237701</v>
      </c>
      <c r="Q148">
        <f t="shared" si="8"/>
        <v>0.24643908562237701</v>
      </c>
      <c r="R148" t="b">
        <f t="shared" si="9"/>
        <v>1</v>
      </c>
      <c r="S148">
        <f t="shared" si="10"/>
        <v>147</v>
      </c>
      <c r="T148" t="b">
        <f t="shared" si="11"/>
        <v>1</v>
      </c>
    </row>
    <row r="149" spans="1:20" x14ac:dyDescent="0.25">
      <c r="A149" t="s">
        <v>1279</v>
      </c>
      <c r="B149" t="s">
        <v>674</v>
      </c>
      <c r="C149" t="s">
        <v>675</v>
      </c>
      <c r="D149" t="s">
        <v>676</v>
      </c>
      <c r="E149" t="s">
        <v>677</v>
      </c>
      <c r="F149" t="s">
        <v>24</v>
      </c>
      <c r="H149" t="s">
        <v>678</v>
      </c>
      <c r="I149">
        <v>4.0571605177445784</v>
      </c>
      <c r="J149">
        <v>33961315.296336614</v>
      </c>
      <c r="K149">
        <v>148</v>
      </c>
      <c r="P149">
        <v>0.24647780033014599</v>
      </c>
      <c r="Q149">
        <f t="shared" si="8"/>
        <v>0.24647780033014602</v>
      </c>
      <c r="R149" t="b">
        <f t="shared" si="9"/>
        <v>1</v>
      </c>
      <c r="S149">
        <f t="shared" si="10"/>
        <v>148</v>
      </c>
      <c r="T149" t="b">
        <f t="shared" si="11"/>
        <v>1</v>
      </c>
    </row>
    <row r="150" spans="1:20" x14ac:dyDescent="0.25">
      <c r="A150" t="s">
        <v>1279</v>
      </c>
      <c r="B150" t="s">
        <v>679</v>
      </c>
      <c r="C150" t="s">
        <v>680</v>
      </c>
      <c r="D150" t="s">
        <v>681</v>
      </c>
      <c r="E150" t="s">
        <v>682</v>
      </c>
      <c r="F150" t="s">
        <v>24</v>
      </c>
      <c r="H150" t="s">
        <v>577</v>
      </c>
      <c r="I150">
        <v>4.0333318295196392</v>
      </c>
      <c r="J150">
        <v>129422607.87177661</v>
      </c>
      <c r="K150">
        <v>149</v>
      </c>
      <c r="P150">
        <v>0.24793397673880399</v>
      </c>
      <c r="Q150">
        <f t="shared" si="8"/>
        <v>0.24793397673880399</v>
      </c>
      <c r="R150" t="b">
        <f t="shared" si="9"/>
        <v>1</v>
      </c>
      <c r="S150">
        <f t="shared" si="10"/>
        <v>149</v>
      </c>
      <c r="T150" t="b">
        <f t="shared" si="11"/>
        <v>1</v>
      </c>
    </row>
    <row r="151" spans="1:20" x14ac:dyDescent="0.25">
      <c r="A151" t="s">
        <v>1279</v>
      </c>
      <c r="B151" t="s">
        <v>683</v>
      </c>
      <c r="C151" t="s">
        <v>684</v>
      </c>
      <c r="D151" t="s">
        <v>685</v>
      </c>
      <c r="E151" t="s">
        <v>686</v>
      </c>
      <c r="F151" t="s">
        <v>17</v>
      </c>
      <c r="H151" t="s">
        <v>595</v>
      </c>
      <c r="I151">
        <v>4.027944021563437</v>
      </c>
      <c r="J151">
        <v>195211423.40821803</v>
      </c>
      <c r="K151">
        <v>150</v>
      </c>
      <c r="P151">
        <v>0.248265615074723</v>
      </c>
      <c r="Q151">
        <f t="shared" si="8"/>
        <v>0.248265615074723</v>
      </c>
      <c r="R151" t="b">
        <f t="shared" si="9"/>
        <v>1</v>
      </c>
      <c r="S151">
        <f t="shared" si="10"/>
        <v>150</v>
      </c>
      <c r="T151" t="b">
        <f t="shared" si="11"/>
        <v>1</v>
      </c>
    </row>
    <row r="152" spans="1:20" x14ac:dyDescent="0.25">
      <c r="A152" t="s">
        <v>1279</v>
      </c>
      <c r="B152" t="s">
        <v>687</v>
      </c>
      <c r="C152" t="s">
        <v>688</v>
      </c>
      <c r="D152" t="s">
        <v>689</v>
      </c>
      <c r="E152" t="s">
        <v>690</v>
      </c>
      <c r="F152" t="s">
        <v>17</v>
      </c>
      <c r="H152" t="s">
        <v>604</v>
      </c>
      <c r="I152">
        <v>4.0262110247317802</v>
      </c>
      <c r="J152">
        <v>145940339.51581967</v>
      </c>
      <c r="K152">
        <v>151</v>
      </c>
      <c r="P152">
        <v>0.24837247572402599</v>
      </c>
      <c r="Q152">
        <f t="shared" si="8"/>
        <v>0.24837247572402602</v>
      </c>
      <c r="R152" t="b">
        <f t="shared" si="9"/>
        <v>1</v>
      </c>
      <c r="S152">
        <f t="shared" si="10"/>
        <v>151</v>
      </c>
      <c r="T152" t="b">
        <f t="shared" si="11"/>
        <v>1</v>
      </c>
    </row>
    <row r="153" spans="1:20" x14ac:dyDescent="0.25">
      <c r="A153" t="s">
        <v>1279</v>
      </c>
      <c r="B153" t="s">
        <v>691</v>
      </c>
      <c r="C153" t="s">
        <v>692</v>
      </c>
      <c r="D153" t="s">
        <v>693</v>
      </c>
      <c r="E153" t="s">
        <v>694</v>
      </c>
      <c r="F153" t="s">
        <v>24</v>
      </c>
      <c r="H153" t="s">
        <v>532</v>
      </c>
      <c r="I153">
        <v>4.0161940892336077</v>
      </c>
      <c r="J153">
        <v>278363897.01342255</v>
      </c>
      <c r="K153">
        <v>152</v>
      </c>
      <c r="P153">
        <v>0.248991950533652</v>
      </c>
      <c r="Q153">
        <f t="shared" si="8"/>
        <v>0.248991950533652</v>
      </c>
      <c r="R153" t="b">
        <f t="shared" si="9"/>
        <v>1</v>
      </c>
      <c r="S153">
        <f t="shared" si="10"/>
        <v>152</v>
      </c>
      <c r="T153" t="b">
        <f t="shared" si="11"/>
        <v>1</v>
      </c>
    </row>
    <row r="154" spans="1:20" x14ac:dyDescent="0.25">
      <c r="A154" t="s">
        <v>1279</v>
      </c>
      <c r="B154" t="s">
        <v>695</v>
      </c>
      <c r="C154" t="s">
        <v>696</v>
      </c>
      <c r="D154" t="s">
        <v>697</v>
      </c>
      <c r="E154" t="s">
        <v>698</v>
      </c>
      <c r="F154" t="s">
        <v>161</v>
      </c>
      <c r="H154" t="s">
        <v>699</v>
      </c>
      <c r="I154">
        <v>3.9989224062871602</v>
      </c>
      <c r="J154">
        <v>8437358.2213208228</v>
      </c>
      <c r="K154">
        <v>153</v>
      </c>
      <c r="P154">
        <v>0.25006736775582</v>
      </c>
      <c r="Q154">
        <f t="shared" si="8"/>
        <v>0.25006736775582</v>
      </c>
      <c r="R154" t="b">
        <f t="shared" si="9"/>
        <v>1</v>
      </c>
      <c r="S154">
        <f t="shared" si="10"/>
        <v>153</v>
      </c>
      <c r="T154" t="b">
        <f t="shared" si="11"/>
        <v>1</v>
      </c>
    </row>
    <row r="155" spans="1:20" x14ac:dyDescent="0.25">
      <c r="A155" t="s">
        <v>1279</v>
      </c>
      <c r="B155" t="s">
        <v>700</v>
      </c>
      <c r="C155" t="s">
        <v>701</v>
      </c>
      <c r="D155" t="s">
        <v>702</v>
      </c>
      <c r="E155" t="s">
        <v>703</v>
      </c>
      <c r="F155" t="s">
        <v>17</v>
      </c>
      <c r="G155" t="s">
        <v>18</v>
      </c>
      <c r="H155" t="s">
        <v>541</v>
      </c>
      <c r="I155">
        <v>3.9943782002044026</v>
      </c>
      <c r="J155">
        <v>292308457.58254099</v>
      </c>
      <c r="K155">
        <v>154</v>
      </c>
      <c r="M155" t="s">
        <v>18</v>
      </c>
      <c r="O155" t="s">
        <v>493</v>
      </c>
      <c r="P155">
        <v>0.25035185700463403</v>
      </c>
      <c r="Q155">
        <f t="shared" si="8"/>
        <v>0.25035185700463403</v>
      </c>
      <c r="R155" t="b">
        <f t="shared" si="9"/>
        <v>1</v>
      </c>
      <c r="S155">
        <f t="shared" si="10"/>
        <v>154</v>
      </c>
      <c r="T155" t="b">
        <f t="shared" si="11"/>
        <v>1</v>
      </c>
    </row>
    <row r="156" spans="1:20" x14ac:dyDescent="0.25">
      <c r="A156" t="s">
        <v>1279</v>
      </c>
      <c r="B156" t="s">
        <v>704</v>
      </c>
      <c r="C156" t="s">
        <v>705</v>
      </c>
      <c r="D156" t="s">
        <v>706</v>
      </c>
      <c r="E156" t="s">
        <v>707</v>
      </c>
      <c r="F156" t="s">
        <v>24</v>
      </c>
      <c r="H156" t="s">
        <v>652</v>
      </c>
      <c r="I156">
        <v>3.9719682186250167</v>
      </c>
      <c r="J156">
        <v>59656298.493752092</v>
      </c>
      <c r="K156">
        <v>155</v>
      </c>
      <c r="P156">
        <v>0.25176435080998</v>
      </c>
      <c r="Q156">
        <f t="shared" si="8"/>
        <v>0.25176435080998</v>
      </c>
      <c r="R156" t="b">
        <f t="shared" si="9"/>
        <v>1</v>
      </c>
      <c r="S156">
        <f t="shared" si="10"/>
        <v>155</v>
      </c>
      <c r="T156" t="b">
        <f t="shared" si="11"/>
        <v>1</v>
      </c>
    </row>
    <row r="157" spans="1:20" x14ac:dyDescent="0.25">
      <c r="A157" t="s">
        <v>1279</v>
      </c>
      <c r="B157" t="s">
        <v>708</v>
      </c>
      <c r="C157" t="s">
        <v>709</v>
      </c>
      <c r="D157" t="s">
        <v>710</v>
      </c>
      <c r="E157" t="s">
        <v>711</v>
      </c>
      <c r="F157" t="s">
        <v>45</v>
      </c>
      <c r="H157" t="s">
        <v>669</v>
      </c>
      <c r="I157">
        <v>3.9638446869791522</v>
      </c>
      <c r="J157">
        <v>48182813.104509518</v>
      </c>
      <c r="K157">
        <v>156</v>
      </c>
      <c r="P157">
        <v>0.25228031847082799</v>
      </c>
      <c r="Q157">
        <f t="shared" si="8"/>
        <v>0.25228031847082799</v>
      </c>
      <c r="R157" t="b">
        <f t="shared" si="9"/>
        <v>1</v>
      </c>
      <c r="S157">
        <f t="shared" si="10"/>
        <v>156</v>
      </c>
      <c r="T157" t="b">
        <f t="shared" si="11"/>
        <v>1</v>
      </c>
    </row>
    <row r="158" spans="1:20" x14ac:dyDescent="0.25">
      <c r="A158" t="s">
        <v>1279</v>
      </c>
      <c r="B158" t="s">
        <v>712</v>
      </c>
      <c r="C158" t="s">
        <v>713</v>
      </c>
      <c r="D158" t="s">
        <v>714</v>
      </c>
      <c r="E158" t="s">
        <v>715</v>
      </c>
      <c r="F158" t="s">
        <v>24</v>
      </c>
      <c r="H158" t="s">
        <v>669</v>
      </c>
      <c r="I158">
        <v>3.9636165997889798</v>
      </c>
      <c r="J158">
        <v>242604811.13467258</v>
      </c>
      <c r="K158">
        <v>157</v>
      </c>
      <c r="P158">
        <v>0.252294835997316</v>
      </c>
      <c r="Q158">
        <f t="shared" si="8"/>
        <v>0.252294835997316</v>
      </c>
      <c r="R158" t="b">
        <f t="shared" si="9"/>
        <v>1</v>
      </c>
      <c r="S158">
        <f t="shared" si="10"/>
        <v>157</v>
      </c>
      <c r="T158" t="b">
        <f t="shared" si="11"/>
        <v>1</v>
      </c>
    </row>
    <row r="159" spans="1:20" x14ac:dyDescent="0.25">
      <c r="A159" t="s">
        <v>1279</v>
      </c>
      <c r="B159" t="s">
        <v>716</v>
      </c>
      <c r="C159" t="s">
        <v>717</v>
      </c>
      <c r="D159" t="s">
        <v>718</v>
      </c>
      <c r="E159" t="s">
        <v>719</v>
      </c>
      <c r="F159" t="s">
        <v>24</v>
      </c>
      <c r="G159" t="s">
        <v>18</v>
      </c>
      <c r="H159" t="s">
        <v>720</v>
      </c>
      <c r="I159">
        <v>3.9526385361978975</v>
      </c>
      <c r="J159">
        <v>7555383.4901509676</v>
      </c>
      <c r="K159">
        <v>158</v>
      </c>
      <c r="M159" t="s">
        <v>18</v>
      </c>
      <c r="O159" t="s">
        <v>493</v>
      </c>
      <c r="P159">
        <v>0.25299556001442902</v>
      </c>
      <c r="Q159">
        <f t="shared" si="8"/>
        <v>0.25299556001442902</v>
      </c>
      <c r="R159" t="b">
        <f t="shared" si="9"/>
        <v>1</v>
      </c>
      <c r="S159">
        <f t="shared" si="10"/>
        <v>158</v>
      </c>
      <c r="T159" t="b">
        <f t="shared" si="11"/>
        <v>1</v>
      </c>
    </row>
    <row r="160" spans="1:20" x14ac:dyDescent="0.25">
      <c r="A160" t="s">
        <v>1279</v>
      </c>
      <c r="B160" t="s">
        <v>721</v>
      </c>
      <c r="C160" t="s">
        <v>722</v>
      </c>
      <c r="D160" t="s">
        <v>723</v>
      </c>
      <c r="E160" t="s">
        <v>724</v>
      </c>
      <c r="F160" t="s">
        <v>272</v>
      </c>
      <c r="H160" t="s">
        <v>244</v>
      </c>
      <c r="I160">
        <v>3.9522329145447759</v>
      </c>
      <c r="J160">
        <v>45654874.478847258</v>
      </c>
      <c r="K160">
        <v>159</v>
      </c>
      <c r="P160">
        <v>0.25302152520410898</v>
      </c>
      <c r="Q160">
        <f t="shared" si="8"/>
        <v>0.25302152520410898</v>
      </c>
      <c r="R160" t="b">
        <f t="shared" si="9"/>
        <v>1</v>
      </c>
      <c r="S160">
        <f t="shared" si="10"/>
        <v>159</v>
      </c>
      <c r="T160" t="b">
        <f t="shared" si="11"/>
        <v>1</v>
      </c>
    </row>
    <row r="161" spans="1:20" x14ac:dyDescent="0.25">
      <c r="A161" t="s">
        <v>1279</v>
      </c>
      <c r="B161" t="s">
        <v>725</v>
      </c>
      <c r="C161" t="s">
        <v>726</v>
      </c>
      <c r="D161" t="s">
        <v>727</v>
      </c>
      <c r="E161" t="s">
        <v>728</v>
      </c>
      <c r="F161" t="s">
        <v>17</v>
      </c>
      <c r="H161" t="s">
        <v>669</v>
      </c>
      <c r="I161">
        <v>3.9291785744627705</v>
      </c>
      <c r="J161">
        <v>237679751.77199674</v>
      </c>
      <c r="K161">
        <v>160</v>
      </c>
      <c r="P161">
        <v>0.25450612158464397</v>
      </c>
      <c r="Q161">
        <f t="shared" si="8"/>
        <v>0.25450612158464397</v>
      </c>
      <c r="R161" t="b">
        <f t="shared" si="9"/>
        <v>1</v>
      </c>
      <c r="S161">
        <f t="shared" si="10"/>
        <v>160</v>
      </c>
      <c r="T161" t="b">
        <f t="shared" si="11"/>
        <v>1</v>
      </c>
    </row>
    <row r="162" spans="1:20" x14ac:dyDescent="0.25">
      <c r="A162" t="s">
        <v>1279</v>
      </c>
      <c r="B162" t="s">
        <v>729</v>
      </c>
      <c r="C162" t="s">
        <v>730</v>
      </c>
      <c r="D162" t="s">
        <v>731</v>
      </c>
      <c r="E162" t="s">
        <v>732</v>
      </c>
      <c r="F162" t="s">
        <v>17</v>
      </c>
      <c r="H162" t="s">
        <v>203</v>
      </c>
      <c r="I162">
        <v>3.9015887154693067</v>
      </c>
      <c r="J162">
        <v>29117478.965885736</v>
      </c>
      <c r="K162">
        <v>161</v>
      </c>
      <c r="P162">
        <v>0.25630584690670399</v>
      </c>
      <c r="Q162">
        <f t="shared" si="8"/>
        <v>0.25630584690670399</v>
      </c>
      <c r="R162" t="b">
        <f t="shared" si="9"/>
        <v>1</v>
      </c>
      <c r="S162">
        <f t="shared" si="10"/>
        <v>161</v>
      </c>
      <c r="T162" t="b">
        <f t="shared" si="11"/>
        <v>1</v>
      </c>
    </row>
    <row r="163" spans="1:20" x14ac:dyDescent="0.25">
      <c r="A163" t="s">
        <v>1279</v>
      </c>
      <c r="B163" t="s">
        <v>733</v>
      </c>
      <c r="C163" t="s">
        <v>734</v>
      </c>
      <c r="D163" t="s">
        <v>735</v>
      </c>
      <c r="E163" t="s">
        <v>736</v>
      </c>
      <c r="F163" t="s">
        <v>24</v>
      </c>
      <c r="H163" t="s">
        <v>71</v>
      </c>
      <c r="I163">
        <v>3.8984833582321508</v>
      </c>
      <c r="J163">
        <v>13047724.235046096</v>
      </c>
      <c r="K163">
        <v>162</v>
      </c>
      <c r="P163">
        <v>0.256510008664875</v>
      </c>
      <c r="Q163">
        <f t="shared" si="8"/>
        <v>0.256510008664875</v>
      </c>
      <c r="R163" t="b">
        <f t="shared" si="9"/>
        <v>1</v>
      </c>
      <c r="S163">
        <f t="shared" si="10"/>
        <v>162</v>
      </c>
      <c r="T163" t="b">
        <f t="shared" si="11"/>
        <v>1</v>
      </c>
    </row>
    <row r="164" spans="1:20" x14ac:dyDescent="0.25">
      <c r="A164" t="s">
        <v>1279</v>
      </c>
      <c r="B164" t="s">
        <v>737</v>
      </c>
      <c r="C164" t="s">
        <v>738</v>
      </c>
      <c r="D164" t="s">
        <v>739</v>
      </c>
      <c r="E164" t="s">
        <v>740</v>
      </c>
      <c r="F164" t="s">
        <v>272</v>
      </c>
      <c r="H164" t="s">
        <v>46</v>
      </c>
      <c r="I164">
        <v>3.8950244906710458</v>
      </c>
      <c r="J164">
        <v>24215558.148625001</v>
      </c>
      <c r="K164">
        <v>163</v>
      </c>
      <c r="P164">
        <v>0.25673779520388001</v>
      </c>
      <c r="Q164">
        <f t="shared" si="8"/>
        <v>0.25673779520388001</v>
      </c>
      <c r="R164" t="b">
        <f t="shared" si="9"/>
        <v>1</v>
      </c>
      <c r="S164">
        <f t="shared" si="10"/>
        <v>163</v>
      </c>
      <c r="T164" t="b">
        <f t="shared" si="11"/>
        <v>1</v>
      </c>
    </row>
    <row r="165" spans="1:20" x14ac:dyDescent="0.25">
      <c r="A165" t="s">
        <v>1279</v>
      </c>
      <c r="B165" t="s">
        <v>741</v>
      </c>
      <c r="C165" t="s">
        <v>742</v>
      </c>
      <c r="D165" t="s">
        <v>743</v>
      </c>
      <c r="E165" t="s">
        <v>744</v>
      </c>
      <c r="F165" t="s">
        <v>17</v>
      </c>
      <c r="H165" t="s">
        <v>541</v>
      </c>
      <c r="I165">
        <v>3.8891247558085977</v>
      </c>
      <c r="J165">
        <v>216395925.57459015</v>
      </c>
      <c r="K165">
        <v>164</v>
      </c>
      <c r="P165">
        <v>0.25712726199036201</v>
      </c>
      <c r="Q165">
        <f t="shared" si="8"/>
        <v>0.25712726199036201</v>
      </c>
      <c r="R165" t="b">
        <f t="shared" si="9"/>
        <v>1</v>
      </c>
      <c r="S165">
        <f t="shared" si="10"/>
        <v>164</v>
      </c>
      <c r="T165" t="b">
        <f t="shared" si="11"/>
        <v>1</v>
      </c>
    </row>
    <row r="166" spans="1:20" x14ac:dyDescent="0.25">
      <c r="A166" t="s">
        <v>1279</v>
      </c>
      <c r="B166" t="s">
        <v>745</v>
      </c>
      <c r="C166" t="s">
        <v>746</v>
      </c>
      <c r="D166" t="s">
        <v>747</v>
      </c>
      <c r="E166" t="s">
        <v>748</v>
      </c>
      <c r="F166" t="s">
        <v>272</v>
      </c>
      <c r="H166" t="s">
        <v>104</v>
      </c>
      <c r="I166">
        <v>3.8841065367773213</v>
      </c>
      <c r="J166">
        <v>58294966.586093552</v>
      </c>
      <c r="K166">
        <v>165</v>
      </c>
      <c r="P166">
        <v>0.25745946732699798</v>
      </c>
      <c r="Q166">
        <f t="shared" si="8"/>
        <v>0.25745946732699798</v>
      </c>
      <c r="R166" t="b">
        <f t="shared" si="9"/>
        <v>1</v>
      </c>
      <c r="S166">
        <f t="shared" si="10"/>
        <v>165</v>
      </c>
      <c r="T166" t="b">
        <f t="shared" si="11"/>
        <v>1</v>
      </c>
    </row>
    <row r="167" spans="1:20" x14ac:dyDescent="0.25">
      <c r="A167" t="s">
        <v>1279</v>
      </c>
      <c r="B167" t="s">
        <v>749</v>
      </c>
      <c r="C167" t="s">
        <v>750</v>
      </c>
      <c r="D167" t="s">
        <v>751</v>
      </c>
      <c r="E167" t="s">
        <v>752</v>
      </c>
      <c r="F167" t="s">
        <v>35</v>
      </c>
      <c r="H167" t="s">
        <v>212</v>
      </c>
      <c r="I167">
        <v>3.8538512872192316</v>
      </c>
      <c r="J167">
        <v>28126381.243685324</v>
      </c>
      <c r="K167">
        <v>166</v>
      </c>
      <c r="P167">
        <v>0.25948069229250298</v>
      </c>
      <c r="Q167">
        <f t="shared" si="8"/>
        <v>0.25948069229250298</v>
      </c>
      <c r="R167" t="b">
        <f t="shared" si="9"/>
        <v>1</v>
      </c>
      <c r="S167">
        <f t="shared" si="10"/>
        <v>166</v>
      </c>
      <c r="T167" t="b">
        <f t="shared" si="11"/>
        <v>1</v>
      </c>
    </row>
    <row r="168" spans="1:20" x14ac:dyDescent="0.25">
      <c r="A168" t="s">
        <v>1279</v>
      </c>
      <c r="B168" t="s">
        <v>753</v>
      </c>
      <c r="C168" t="s">
        <v>754</v>
      </c>
      <c r="D168" t="s">
        <v>755</v>
      </c>
      <c r="E168" t="s">
        <v>756</v>
      </c>
      <c r="F168" t="s">
        <v>272</v>
      </c>
      <c r="H168" t="s">
        <v>259</v>
      </c>
      <c r="I168">
        <v>3.84203939900208</v>
      </c>
      <c r="J168">
        <v>64949954.468354844</v>
      </c>
      <c r="K168">
        <v>167</v>
      </c>
      <c r="P168">
        <v>0.26027843448449201</v>
      </c>
      <c r="Q168">
        <f t="shared" si="8"/>
        <v>0.26027843448449201</v>
      </c>
      <c r="R168" t="b">
        <f t="shared" si="9"/>
        <v>1</v>
      </c>
      <c r="S168">
        <f t="shared" si="10"/>
        <v>167</v>
      </c>
      <c r="T168" t="b">
        <f t="shared" si="11"/>
        <v>1</v>
      </c>
    </row>
    <row r="169" spans="1:20" x14ac:dyDescent="0.25">
      <c r="A169" t="s">
        <v>1279</v>
      </c>
      <c r="B169" t="s">
        <v>757</v>
      </c>
      <c r="C169" t="s">
        <v>758</v>
      </c>
      <c r="D169" t="s">
        <v>759</v>
      </c>
      <c r="E169" t="s">
        <v>760</v>
      </c>
      <c r="F169" t="s">
        <v>70</v>
      </c>
      <c r="H169" t="s">
        <v>198</v>
      </c>
      <c r="I169">
        <v>3.8245514096210953</v>
      </c>
      <c r="J169">
        <v>49282793.087145157</v>
      </c>
      <c r="K169">
        <v>168</v>
      </c>
      <c r="P169">
        <v>0.26146857314674499</v>
      </c>
      <c r="Q169">
        <f t="shared" si="8"/>
        <v>0.26146857314674499</v>
      </c>
      <c r="R169" t="b">
        <f t="shared" si="9"/>
        <v>1</v>
      </c>
      <c r="S169">
        <f t="shared" si="10"/>
        <v>168</v>
      </c>
      <c r="T169" t="b">
        <f t="shared" si="11"/>
        <v>1</v>
      </c>
    </row>
    <row r="170" spans="1:20" x14ac:dyDescent="0.25">
      <c r="A170" t="s">
        <v>1279</v>
      </c>
      <c r="B170" t="s">
        <v>761</v>
      </c>
      <c r="C170" t="s">
        <v>762</v>
      </c>
      <c r="D170" t="s">
        <v>763</v>
      </c>
      <c r="E170" t="s">
        <v>764</v>
      </c>
      <c r="F170" t="s">
        <v>24</v>
      </c>
      <c r="H170" t="s">
        <v>479</v>
      </c>
      <c r="I170">
        <v>3.8180369413164001</v>
      </c>
      <c r="J170">
        <v>8582539.587630678</v>
      </c>
      <c r="K170">
        <v>169</v>
      </c>
      <c r="P170">
        <v>0.26191469998067002</v>
      </c>
      <c r="Q170">
        <f t="shared" si="8"/>
        <v>0.26191469998067002</v>
      </c>
      <c r="R170" t="b">
        <f t="shared" si="9"/>
        <v>1</v>
      </c>
      <c r="S170">
        <f t="shared" si="10"/>
        <v>169</v>
      </c>
      <c r="T170" t="b">
        <f t="shared" si="11"/>
        <v>1</v>
      </c>
    </row>
    <row r="171" spans="1:20" x14ac:dyDescent="0.25">
      <c r="A171" t="s">
        <v>1279</v>
      </c>
      <c r="B171" t="s">
        <v>765</v>
      </c>
      <c r="C171" t="s">
        <v>766</v>
      </c>
      <c r="D171" t="s">
        <v>767</v>
      </c>
      <c r="E171" t="s">
        <v>768</v>
      </c>
      <c r="F171" t="s">
        <v>769</v>
      </c>
      <c r="H171" t="s">
        <v>613</v>
      </c>
      <c r="I171">
        <v>3.8114442157012949</v>
      </c>
      <c r="J171">
        <v>27306041.857903227</v>
      </c>
      <c r="K171">
        <v>170</v>
      </c>
      <c r="P171">
        <v>0.26236773868563701</v>
      </c>
      <c r="Q171">
        <f t="shared" si="8"/>
        <v>0.26236773868563701</v>
      </c>
      <c r="R171" t="b">
        <f t="shared" si="9"/>
        <v>1</v>
      </c>
      <c r="S171">
        <f t="shared" si="10"/>
        <v>170</v>
      </c>
      <c r="T171" t="b">
        <f t="shared" si="11"/>
        <v>1</v>
      </c>
    </row>
    <row r="172" spans="1:20" x14ac:dyDescent="0.25">
      <c r="A172" t="s">
        <v>1279</v>
      </c>
      <c r="B172" t="s">
        <v>770</v>
      </c>
      <c r="C172" t="s">
        <v>771</v>
      </c>
      <c r="D172" t="s">
        <v>772</v>
      </c>
      <c r="E172" t="s">
        <v>773</v>
      </c>
      <c r="F172" t="s">
        <v>24</v>
      </c>
      <c r="H172" t="s">
        <v>678</v>
      </c>
      <c r="I172">
        <v>3.8093502725435808</v>
      </c>
      <c r="J172">
        <v>61088446.931695484</v>
      </c>
      <c r="K172">
        <v>171</v>
      </c>
      <c r="P172">
        <v>0.26251195832728702</v>
      </c>
      <c r="Q172">
        <f t="shared" si="8"/>
        <v>0.26251195832728702</v>
      </c>
      <c r="R172" t="b">
        <f t="shared" si="9"/>
        <v>1</v>
      </c>
      <c r="S172">
        <f t="shared" si="10"/>
        <v>171</v>
      </c>
      <c r="T172" t="b">
        <f t="shared" si="11"/>
        <v>1</v>
      </c>
    </row>
    <row r="173" spans="1:20" x14ac:dyDescent="0.25">
      <c r="A173" t="s">
        <v>1279</v>
      </c>
      <c r="B173" t="s">
        <v>774</v>
      </c>
      <c r="C173" t="s">
        <v>775</v>
      </c>
      <c r="D173" t="s">
        <v>776</v>
      </c>
      <c r="E173" t="s">
        <v>777</v>
      </c>
      <c r="F173" t="s">
        <v>17</v>
      </c>
      <c r="H173" t="s">
        <v>117</v>
      </c>
      <c r="I173">
        <v>3.8056855089019455</v>
      </c>
      <c r="J173">
        <v>31109364.497422624</v>
      </c>
      <c r="K173">
        <v>172</v>
      </c>
      <c r="P173">
        <v>0.26276474965177299</v>
      </c>
      <c r="Q173">
        <f t="shared" si="8"/>
        <v>0.26276474965177299</v>
      </c>
      <c r="R173" t="b">
        <f t="shared" si="9"/>
        <v>1</v>
      </c>
      <c r="S173">
        <f t="shared" si="10"/>
        <v>172</v>
      </c>
      <c r="T173" t="b">
        <f t="shared" si="11"/>
        <v>1</v>
      </c>
    </row>
    <row r="174" spans="1:20" x14ac:dyDescent="0.25">
      <c r="A174" t="s">
        <v>1279</v>
      </c>
      <c r="B174" t="s">
        <v>778</v>
      </c>
      <c r="C174" t="s">
        <v>779</v>
      </c>
      <c r="D174" t="s">
        <v>780</v>
      </c>
      <c r="E174" t="s">
        <v>781</v>
      </c>
      <c r="F174" t="s">
        <v>35</v>
      </c>
      <c r="H174" t="s">
        <v>239</v>
      </c>
      <c r="I174">
        <v>3.8029389780023695</v>
      </c>
      <c r="J174">
        <v>11428905.087591743</v>
      </c>
      <c r="K174">
        <v>173</v>
      </c>
      <c r="P174">
        <v>0.26295452169608202</v>
      </c>
      <c r="Q174">
        <f t="shared" si="8"/>
        <v>0.26295452169608202</v>
      </c>
      <c r="R174" t="b">
        <f t="shared" si="9"/>
        <v>1</v>
      </c>
      <c r="S174">
        <f t="shared" si="10"/>
        <v>173</v>
      </c>
      <c r="T174" t="b">
        <f t="shared" si="11"/>
        <v>1</v>
      </c>
    </row>
    <row r="175" spans="1:20" x14ac:dyDescent="0.25">
      <c r="A175" t="s">
        <v>1279</v>
      </c>
      <c r="B175" t="s">
        <v>782</v>
      </c>
      <c r="C175" t="s">
        <v>783</v>
      </c>
      <c r="D175" t="s">
        <v>784</v>
      </c>
      <c r="E175" t="s">
        <v>785</v>
      </c>
      <c r="F175" t="s">
        <v>76</v>
      </c>
      <c r="H175" t="s">
        <v>117</v>
      </c>
      <c r="I175">
        <v>3.8028027072832558</v>
      </c>
      <c r="J175">
        <v>10557993.647184247</v>
      </c>
      <c r="K175">
        <v>174</v>
      </c>
      <c r="P175">
        <v>0.26296394448356902</v>
      </c>
      <c r="Q175">
        <f t="shared" si="8"/>
        <v>0.26296394448356902</v>
      </c>
      <c r="R175" t="b">
        <f t="shared" si="9"/>
        <v>1</v>
      </c>
      <c r="S175">
        <f t="shared" si="10"/>
        <v>174</v>
      </c>
      <c r="T175" t="b">
        <f t="shared" si="11"/>
        <v>1</v>
      </c>
    </row>
    <row r="176" spans="1:20" x14ac:dyDescent="0.25">
      <c r="A176" t="s">
        <v>1279</v>
      </c>
      <c r="B176" t="s">
        <v>786</v>
      </c>
      <c r="C176" t="s">
        <v>787</v>
      </c>
      <c r="D176" t="s">
        <v>788</v>
      </c>
      <c r="E176" t="s">
        <v>789</v>
      </c>
      <c r="F176" t="s">
        <v>17</v>
      </c>
      <c r="H176" t="s">
        <v>19</v>
      </c>
      <c r="I176">
        <v>3.8009952183861642</v>
      </c>
      <c r="J176">
        <v>8511546.173058508</v>
      </c>
      <c r="K176">
        <v>175</v>
      </c>
      <c r="P176">
        <v>0.263088991841611</v>
      </c>
      <c r="Q176">
        <f t="shared" si="8"/>
        <v>0.263088991841611</v>
      </c>
      <c r="R176" t="b">
        <f t="shared" si="9"/>
        <v>1</v>
      </c>
      <c r="S176">
        <f t="shared" si="10"/>
        <v>175</v>
      </c>
      <c r="T176" t="b">
        <f t="shared" si="11"/>
        <v>1</v>
      </c>
    </row>
    <row r="177" spans="1:20" x14ac:dyDescent="0.25">
      <c r="A177" t="s">
        <v>1279</v>
      </c>
      <c r="B177" t="s">
        <v>790</v>
      </c>
      <c r="C177" t="s">
        <v>791</v>
      </c>
      <c r="D177" t="s">
        <v>792</v>
      </c>
      <c r="E177" t="s">
        <v>793</v>
      </c>
      <c r="F177" t="s">
        <v>70</v>
      </c>
      <c r="H177" t="s">
        <v>212</v>
      </c>
      <c r="I177">
        <v>3.7957785752502988</v>
      </c>
      <c r="J177">
        <v>28267171.321762905</v>
      </c>
      <c r="K177">
        <v>176</v>
      </c>
      <c r="P177">
        <v>0.263450562295789</v>
      </c>
      <c r="Q177">
        <f t="shared" si="8"/>
        <v>0.263450562295789</v>
      </c>
      <c r="R177" t="b">
        <f t="shared" si="9"/>
        <v>1</v>
      </c>
      <c r="S177">
        <f t="shared" si="10"/>
        <v>176</v>
      </c>
      <c r="T177" t="b">
        <f t="shared" si="11"/>
        <v>1</v>
      </c>
    </row>
    <row r="178" spans="1:20" x14ac:dyDescent="0.25">
      <c r="A178" t="s">
        <v>1279</v>
      </c>
      <c r="B178" t="s">
        <v>794</v>
      </c>
      <c r="C178" t="s">
        <v>795</v>
      </c>
      <c r="D178" t="s">
        <v>796</v>
      </c>
      <c r="E178" t="s">
        <v>797</v>
      </c>
      <c r="F178" t="s">
        <v>161</v>
      </c>
      <c r="H178" t="s">
        <v>652</v>
      </c>
      <c r="I178">
        <v>3.7865765418969599</v>
      </c>
      <c r="J178">
        <v>9024302.1634326763</v>
      </c>
      <c r="K178">
        <v>177</v>
      </c>
      <c r="P178">
        <v>0.26409079254978701</v>
      </c>
      <c r="Q178">
        <f t="shared" si="8"/>
        <v>0.26409079254978701</v>
      </c>
      <c r="R178" t="b">
        <f t="shared" si="9"/>
        <v>1</v>
      </c>
      <c r="S178">
        <f t="shared" si="10"/>
        <v>177</v>
      </c>
      <c r="T178" t="b">
        <f t="shared" si="11"/>
        <v>1</v>
      </c>
    </row>
    <row r="179" spans="1:20" x14ac:dyDescent="0.25">
      <c r="A179" t="s">
        <v>1279</v>
      </c>
      <c r="B179" t="s">
        <v>798</v>
      </c>
      <c r="C179" t="s">
        <v>799</v>
      </c>
      <c r="D179" t="s">
        <v>800</v>
      </c>
      <c r="E179" t="s">
        <v>801</v>
      </c>
      <c r="F179" t="s">
        <v>24</v>
      </c>
      <c r="H179" t="s">
        <v>400</v>
      </c>
      <c r="I179">
        <v>3.7831960095646839</v>
      </c>
      <c r="J179">
        <v>6813267.9603635482</v>
      </c>
      <c r="K179">
        <v>178</v>
      </c>
      <c r="P179">
        <v>0.26432677489397799</v>
      </c>
      <c r="Q179">
        <f t="shared" si="8"/>
        <v>0.26432677489397799</v>
      </c>
      <c r="R179" t="b">
        <f t="shared" si="9"/>
        <v>1</v>
      </c>
      <c r="S179">
        <f t="shared" si="10"/>
        <v>178</v>
      </c>
      <c r="T179" t="b">
        <f t="shared" si="11"/>
        <v>1</v>
      </c>
    </row>
    <row r="180" spans="1:20" x14ac:dyDescent="0.25">
      <c r="A180" t="s">
        <v>1279</v>
      </c>
      <c r="B180" t="s">
        <v>802</v>
      </c>
      <c r="C180" t="s">
        <v>803</v>
      </c>
      <c r="D180" t="s">
        <v>804</v>
      </c>
      <c r="E180" t="s">
        <v>805</v>
      </c>
      <c r="F180" t="s">
        <v>70</v>
      </c>
      <c r="H180" t="s">
        <v>806</v>
      </c>
      <c r="I180">
        <v>3.7743411018821296</v>
      </c>
      <c r="J180">
        <v>42474409.414799839</v>
      </c>
      <c r="K180">
        <v>179</v>
      </c>
      <c r="P180">
        <v>0.26494690675978799</v>
      </c>
      <c r="Q180">
        <f t="shared" si="8"/>
        <v>0.26494690675978799</v>
      </c>
      <c r="R180" t="b">
        <f t="shared" si="9"/>
        <v>1</v>
      </c>
      <c r="S180">
        <f t="shared" si="10"/>
        <v>179</v>
      </c>
      <c r="T180" t="b">
        <f t="shared" si="11"/>
        <v>1</v>
      </c>
    </row>
    <row r="181" spans="1:20" x14ac:dyDescent="0.25">
      <c r="A181" t="s">
        <v>1279</v>
      </c>
      <c r="B181" t="s">
        <v>807</v>
      </c>
      <c r="C181" t="s">
        <v>808</v>
      </c>
      <c r="D181" t="s">
        <v>809</v>
      </c>
      <c r="E181" t="s">
        <v>810</v>
      </c>
      <c r="F181" t="s">
        <v>17</v>
      </c>
      <c r="H181" t="s">
        <v>188</v>
      </c>
      <c r="I181">
        <v>3.7666846263841238</v>
      </c>
      <c r="J181">
        <v>14901837.895715769</v>
      </c>
      <c r="K181">
        <v>180</v>
      </c>
      <c r="P181">
        <v>0.26548545981136801</v>
      </c>
      <c r="Q181">
        <f t="shared" si="8"/>
        <v>0.26548545981136801</v>
      </c>
      <c r="R181" t="b">
        <f t="shared" si="9"/>
        <v>1</v>
      </c>
      <c r="S181">
        <f t="shared" si="10"/>
        <v>180</v>
      </c>
      <c r="T181" t="b">
        <f t="shared" si="11"/>
        <v>1</v>
      </c>
    </row>
    <row r="182" spans="1:20" x14ac:dyDescent="0.25">
      <c r="A182" t="s">
        <v>1279</v>
      </c>
      <c r="B182" t="s">
        <v>811</v>
      </c>
      <c r="C182" t="s">
        <v>812</v>
      </c>
      <c r="D182" t="s">
        <v>813</v>
      </c>
      <c r="E182" t="s">
        <v>814</v>
      </c>
      <c r="F182" t="s">
        <v>17</v>
      </c>
      <c r="H182" t="s">
        <v>203</v>
      </c>
      <c r="I182">
        <v>3.7652707882434351</v>
      </c>
      <c r="J182">
        <v>301996685.85819668</v>
      </c>
      <c r="K182">
        <v>181</v>
      </c>
      <c r="P182">
        <v>0.26558514811799699</v>
      </c>
      <c r="Q182">
        <f t="shared" si="8"/>
        <v>0.26558514811799699</v>
      </c>
      <c r="R182" t="b">
        <f t="shared" si="9"/>
        <v>1</v>
      </c>
      <c r="S182">
        <f t="shared" si="10"/>
        <v>181</v>
      </c>
      <c r="T182" t="b">
        <f t="shared" si="11"/>
        <v>1</v>
      </c>
    </row>
    <row r="183" spans="1:20" x14ac:dyDescent="0.25">
      <c r="A183" t="s">
        <v>1279</v>
      </c>
      <c r="B183" t="s">
        <v>815</v>
      </c>
      <c r="C183" t="s">
        <v>816</v>
      </c>
      <c r="D183" t="s">
        <v>817</v>
      </c>
      <c r="E183" t="s">
        <v>818</v>
      </c>
      <c r="F183" t="s">
        <v>187</v>
      </c>
      <c r="H183" t="s">
        <v>554</v>
      </c>
      <c r="I183">
        <v>3.7446666077717645</v>
      </c>
      <c r="J183">
        <v>16649695.854054334</v>
      </c>
      <c r="K183">
        <v>182</v>
      </c>
      <c r="P183">
        <v>0.26704647028511902</v>
      </c>
      <c r="Q183">
        <f t="shared" si="8"/>
        <v>0.26704647028511902</v>
      </c>
      <c r="R183" t="b">
        <f t="shared" si="9"/>
        <v>1</v>
      </c>
      <c r="S183">
        <f t="shared" si="10"/>
        <v>182</v>
      </c>
      <c r="T183" t="b">
        <f t="shared" si="11"/>
        <v>1</v>
      </c>
    </row>
    <row r="184" spans="1:20" x14ac:dyDescent="0.25">
      <c r="A184" t="s">
        <v>1279</v>
      </c>
      <c r="B184" t="s">
        <v>819</v>
      </c>
      <c r="C184" t="s">
        <v>820</v>
      </c>
      <c r="D184" t="s">
        <v>821</v>
      </c>
      <c r="E184" t="s">
        <v>822</v>
      </c>
      <c r="F184" t="s">
        <v>45</v>
      </c>
      <c r="H184" t="s">
        <v>117</v>
      </c>
      <c r="I184">
        <v>3.7242627734653535</v>
      </c>
      <c r="J184">
        <v>45451410.069414191</v>
      </c>
      <c r="K184">
        <v>183</v>
      </c>
      <c r="P184">
        <v>0.26850951740698997</v>
      </c>
      <c r="Q184">
        <f t="shared" si="8"/>
        <v>0.26850951740698997</v>
      </c>
      <c r="R184" t="b">
        <f t="shared" si="9"/>
        <v>1</v>
      </c>
      <c r="S184">
        <f t="shared" si="10"/>
        <v>183</v>
      </c>
      <c r="T184" t="b">
        <f t="shared" si="11"/>
        <v>1</v>
      </c>
    </row>
    <row r="185" spans="1:20" x14ac:dyDescent="0.25">
      <c r="A185" t="s">
        <v>1279</v>
      </c>
      <c r="B185" t="s">
        <v>823</v>
      </c>
      <c r="C185" t="s">
        <v>824</v>
      </c>
      <c r="D185" t="s">
        <v>825</v>
      </c>
      <c r="E185" t="s">
        <v>826</v>
      </c>
      <c r="F185" t="s">
        <v>17</v>
      </c>
      <c r="H185" t="s">
        <v>827</v>
      </c>
      <c r="I185">
        <v>3.7228366074157715</v>
      </c>
      <c r="J185">
        <v>17027924.487318031</v>
      </c>
      <c r="K185">
        <v>184</v>
      </c>
      <c r="P185">
        <v>0.26861237960538797</v>
      </c>
      <c r="Q185">
        <f t="shared" si="8"/>
        <v>0.26861237960538797</v>
      </c>
      <c r="R185" t="b">
        <f t="shared" si="9"/>
        <v>1</v>
      </c>
      <c r="S185">
        <f t="shared" si="10"/>
        <v>184</v>
      </c>
      <c r="T185" t="b">
        <f t="shared" si="11"/>
        <v>1</v>
      </c>
    </row>
    <row r="186" spans="1:20" x14ac:dyDescent="0.25">
      <c r="A186" t="s">
        <v>1279</v>
      </c>
      <c r="B186" t="s">
        <v>828</v>
      </c>
      <c r="C186" t="s">
        <v>829</v>
      </c>
      <c r="D186" t="s">
        <v>830</v>
      </c>
      <c r="E186" t="s">
        <v>831</v>
      </c>
      <c r="F186" t="s">
        <v>17</v>
      </c>
      <c r="H186" t="s">
        <v>638</v>
      </c>
      <c r="I186">
        <v>3.7154335336571407</v>
      </c>
      <c r="J186">
        <v>67421784.045737699</v>
      </c>
      <c r="K186">
        <v>185</v>
      </c>
      <c r="P186">
        <v>0.26914759500910501</v>
      </c>
      <c r="Q186">
        <f t="shared" si="8"/>
        <v>0.26914759500910501</v>
      </c>
      <c r="R186" t="b">
        <f t="shared" si="9"/>
        <v>1</v>
      </c>
      <c r="S186">
        <f t="shared" si="10"/>
        <v>185</v>
      </c>
      <c r="T186" t="b">
        <f t="shared" si="11"/>
        <v>1</v>
      </c>
    </row>
    <row r="187" spans="1:20" x14ac:dyDescent="0.25">
      <c r="A187" t="s">
        <v>1279</v>
      </c>
      <c r="B187" t="s">
        <v>832</v>
      </c>
      <c r="C187" t="s">
        <v>833</v>
      </c>
      <c r="D187" t="s">
        <v>834</v>
      </c>
      <c r="E187" t="s">
        <v>835</v>
      </c>
      <c r="F187" t="s">
        <v>17</v>
      </c>
      <c r="H187" t="s">
        <v>400</v>
      </c>
      <c r="I187">
        <v>3.7137417201090916</v>
      </c>
      <c r="J187">
        <v>52635830.55476246</v>
      </c>
      <c r="K187">
        <v>186</v>
      </c>
      <c r="P187">
        <v>0.26927020653730999</v>
      </c>
      <c r="Q187">
        <f t="shared" si="8"/>
        <v>0.26927020653730999</v>
      </c>
      <c r="R187" t="b">
        <f t="shared" si="9"/>
        <v>1</v>
      </c>
      <c r="S187">
        <f t="shared" si="10"/>
        <v>186</v>
      </c>
      <c r="T187" t="b">
        <f t="shared" si="11"/>
        <v>1</v>
      </c>
    </row>
    <row r="188" spans="1:20" x14ac:dyDescent="0.25">
      <c r="A188" t="s">
        <v>1279</v>
      </c>
      <c r="B188" t="s">
        <v>836</v>
      </c>
      <c r="C188" t="s">
        <v>837</v>
      </c>
      <c r="D188" t="s">
        <v>838</v>
      </c>
      <c r="E188" t="s">
        <v>839</v>
      </c>
      <c r="F188" t="s">
        <v>17</v>
      </c>
      <c r="H188" t="s">
        <v>488</v>
      </c>
      <c r="I188">
        <v>3.6860871289984019</v>
      </c>
      <c r="J188">
        <v>115884704.16737705</v>
      </c>
      <c r="K188">
        <v>187</v>
      </c>
      <c r="P188">
        <v>0.27129038598491401</v>
      </c>
      <c r="Q188">
        <f t="shared" si="8"/>
        <v>0.27129038598491401</v>
      </c>
      <c r="R188" t="b">
        <f t="shared" si="9"/>
        <v>1</v>
      </c>
      <c r="S188">
        <f t="shared" si="10"/>
        <v>187</v>
      </c>
      <c r="T188" t="b">
        <f t="shared" si="11"/>
        <v>1</v>
      </c>
    </row>
    <row r="189" spans="1:20" x14ac:dyDescent="0.25">
      <c r="A189" t="s">
        <v>1279</v>
      </c>
      <c r="B189" t="s">
        <v>840</v>
      </c>
      <c r="C189" t="s">
        <v>841</v>
      </c>
      <c r="D189" t="s">
        <v>842</v>
      </c>
      <c r="E189" t="s">
        <v>843</v>
      </c>
      <c r="F189" t="s">
        <v>17</v>
      </c>
      <c r="H189" t="s">
        <v>519</v>
      </c>
      <c r="I189">
        <v>3.6849697869269007</v>
      </c>
      <c r="J189">
        <v>6870546.6858316399</v>
      </c>
      <c r="K189">
        <v>188</v>
      </c>
      <c r="P189">
        <v>0.27137264559065899</v>
      </c>
      <c r="Q189">
        <f t="shared" si="8"/>
        <v>0.27137264559065899</v>
      </c>
      <c r="R189" t="b">
        <f t="shared" si="9"/>
        <v>1</v>
      </c>
      <c r="S189">
        <f t="shared" si="10"/>
        <v>188</v>
      </c>
      <c r="T189" t="b">
        <f t="shared" si="11"/>
        <v>1</v>
      </c>
    </row>
    <row r="190" spans="1:20" x14ac:dyDescent="0.25">
      <c r="A190" t="s">
        <v>1279</v>
      </c>
      <c r="B190" t="s">
        <v>844</v>
      </c>
      <c r="C190" t="s">
        <v>845</v>
      </c>
      <c r="D190" t="s">
        <v>846</v>
      </c>
      <c r="E190" t="s">
        <v>847</v>
      </c>
      <c r="F190" t="s">
        <v>70</v>
      </c>
      <c r="H190" t="s">
        <v>848</v>
      </c>
      <c r="I190">
        <v>3.684153838151587</v>
      </c>
      <c r="J190">
        <v>20510401.459017418</v>
      </c>
      <c r="K190">
        <v>189</v>
      </c>
      <c r="P190">
        <v>0.27143274790656402</v>
      </c>
      <c r="Q190">
        <f t="shared" si="8"/>
        <v>0.27143274790656402</v>
      </c>
      <c r="R190" t="b">
        <f t="shared" si="9"/>
        <v>1</v>
      </c>
      <c r="S190">
        <f t="shared" si="10"/>
        <v>189</v>
      </c>
      <c r="T190" t="b">
        <f t="shared" si="11"/>
        <v>1</v>
      </c>
    </row>
    <row r="191" spans="1:20" x14ac:dyDescent="0.25">
      <c r="A191" t="s">
        <v>1279</v>
      </c>
      <c r="B191" t="s">
        <v>849</v>
      </c>
      <c r="C191" t="s">
        <v>850</v>
      </c>
      <c r="D191" t="s">
        <v>851</v>
      </c>
      <c r="E191" t="s">
        <v>852</v>
      </c>
      <c r="F191" t="s">
        <v>35</v>
      </c>
      <c r="H191" t="s">
        <v>30</v>
      </c>
      <c r="I191">
        <v>3.6791651646411823</v>
      </c>
      <c r="J191">
        <v>16788550.920959678</v>
      </c>
      <c r="K191">
        <v>190</v>
      </c>
      <c r="P191">
        <v>0.271800790464792</v>
      </c>
      <c r="Q191">
        <f t="shared" si="8"/>
        <v>0.271800790464792</v>
      </c>
      <c r="R191" t="b">
        <f t="shared" si="9"/>
        <v>1</v>
      </c>
      <c r="S191">
        <f t="shared" si="10"/>
        <v>190</v>
      </c>
      <c r="T191" t="b">
        <f t="shared" si="11"/>
        <v>1</v>
      </c>
    </row>
    <row r="192" spans="1:20" x14ac:dyDescent="0.25">
      <c r="A192" t="s">
        <v>1279</v>
      </c>
      <c r="B192" t="s">
        <v>853</v>
      </c>
      <c r="C192" t="s">
        <v>854</v>
      </c>
      <c r="D192" t="s">
        <v>855</v>
      </c>
      <c r="E192" t="s">
        <v>856</v>
      </c>
      <c r="F192" t="s">
        <v>24</v>
      </c>
      <c r="H192" t="s">
        <v>554</v>
      </c>
      <c r="I192">
        <v>3.6742219640912679</v>
      </c>
      <c r="J192">
        <v>328209910.29542416</v>
      </c>
      <c r="K192">
        <v>191</v>
      </c>
      <c r="P192">
        <v>0.272166464022357</v>
      </c>
      <c r="Q192">
        <f t="shared" si="8"/>
        <v>0.272166464022357</v>
      </c>
      <c r="R192" t="b">
        <f t="shared" si="9"/>
        <v>1</v>
      </c>
      <c r="S192">
        <f t="shared" si="10"/>
        <v>191</v>
      </c>
      <c r="T192" t="b">
        <f t="shared" si="11"/>
        <v>1</v>
      </c>
    </row>
    <row r="193" spans="1:20" x14ac:dyDescent="0.25">
      <c r="A193" t="s">
        <v>1279</v>
      </c>
      <c r="B193" t="s">
        <v>857</v>
      </c>
      <c r="C193" t="s">
        <v>858</v>
      </c>
      <c r="D193" t="s">
        <v>859</v>
      </c>
      <c r="E193" t="s">
        <v>860</v>
      </c>
      <c r="F193" t="s">
        <v>70</v>
      </c>
      <c r="H193" t="s">
        <v>669</v>
      </c>
      <c r="I193">
        <v>3.673732528638979</v>
      </c>
      <c r="J193">
        <v>261609280.09032258</v>
      </c>
      <c r="K193">
        <v>192</v>
      </c>
      <c r="P193">
        <v>0.27220272358000802</v>
      </c>
      <c r="Q193">
        <f t="shared" si="8"/>
        <v>0.27220272358000802</v>
      </c>
      <c r="R193" t="b">
        <f t="shared" si="9"/>
        <v>1</v>
      </c>
      <c r="S193">
        <f t="shared" si="10"/>
        <v>192</v>
      </c>
      <c r="T193" t="b">
        <f t="shared" si="11"/>
        <v>1</v>
      </c>
    </row>
    <row r="194" spans="1:20" x14ac:dyDescent="0.25">
      <c r="A194" t="s">
        <v>1279</v>
      </c>
      <c r="B194" t="s">
        <v>861</v>
      </c>
      <c r="C194" t="s">
        <v>862</v>
      </c>
      <c r="D194" t="s">
        <v>863</v>
      </c>
      <c r="E194" t="s">
        <v>864</v>
      </c>
      <c r="F194" t="s">
        <v>70</v>
      </c>
      <c r="H194" t="s">
        <v>320</v>
      </c>
      <c r="I194">
        <v>3.6671522218490229</v>
      </c>
      <c r="J194">
        <v>34036215.429280162</v>
      </c>
      <c r="K194">
        <v>193</v>
      </c>
      <c r="P194">
        <v>0.27269116183450598</v>
      </c>
      <c r="Q194">
        <f t="shared" si="8"/>
        <v>0.27269116183450598</v>
      </c>
      <c r="R194" t="b">
        <f t="shared" si="9"/>
        <v>1</v>
      </c>
      <c r="S194">
        <f t="shared" si="10"/>
        <v>193</v>
      </c>
      <c r="T194" t="b">
        <f t="shared" si="11"/>
        <v>1</v>
      </c>
    </row>
    <row r="195" spans="1:20" x14ac:dyDescent="0.25">
      <c r="A195" t="s">
        <v>1279</v>
      </c>
      <c r="B195" t="s">
        <v>865</v>
      </c>
      <c r="C195" t="s">
        <v>866</v>
      </c>
      <c r="D195" t="s">
        <v>867</v>
      </c>
      <c r="E195" t="s">
        <v>868</v>
      </c>
      <c r="F195" t="s">
        <v>17</v>
      </c>
      <c r="H195" t="s">
        <v>137</v>
      </c>
      <c r="I195">
        <v>3.6550627877652713</v>
      </c>
      <c r="J195">
        <v>22509915.89826164</v>
      </c>
      <c r="K195">
        <v>194</v>
      </c>
      <c r="P195">
        <v>0.27359311127221603</v>
      </c>
      <c r="Q195">
        <f t="shared" ref="Q195:Q258" si="12">1/I195</f>
        <v>0.27359311127221603</v>
      </c>
      <c r="R195" t="b">
        <f t="shared" ref="R195:R258" si="13">P195=Q195</f>
        <v>1</v>
      </c>
      <c r="S195">
        <f t="shared" ref="S195:S258" si="14">RANK(I195,I:I)</f>
        <v>194</v>
      </c>
      <c r="T195" t="b">
        <f t="shared" ref="T195:T258" si="15">K195=S195</f>
        <v>1</v>
      </c>
    </row>
    <row r="196" spans="1:20" x14ac:dyDescent="0.25">
      <c r="A196" t="s">
        <v>1279</v>
      </c>
      <c r="B196" t="s">
        <v>869</v>
      </c>
      <c r="C196" t="s">
        <v>870</v>
      </c>
      <c r="D196" t="s">
        <v>871</v>
      </c>
      <c r="E196" t="s">
        <v>872</v>
      </c>
      <c r="F196" t="s">
        <v>272</v>
      </c>
      <c r="H196" t="s">
        <v>554</v>
      </c>
      <c r="I196">
        <v>3.6427098184634561</v>
      </c>
      <c r="J196">
        <v>351019875.35482097</v>
      </c>
      <c r="K196">
        <v>195</v>
      </c>
      <c r="P196">
        <v>0.274520906093424</v>
      </c>
      <c r="Q196">
        <f t="shared" si="12"/>
        <v>0.274520906093424</v>
      </c>
      <c r="R196" t="b">
        <f t="shared" si="13"/>
        <v>1</v>
      </c>
      <c r="S196">
        <f t="shared" si="14"/>
        <v>195</v>
      </c>
      <c r="T196" t="b">
        <f t="shared" si="15"/>
        <v>1</v>
      </c>
    </row>
    <row r="197" spans="1:20" x14ac:dyDescent="0.25">
      <c r="A197" t="s">
        <v>1279</v>
      </c>
      <c r="B197" t="s">
        <v>873</v>
      </c>
      <c r="C197" t="s">
        <v>874</v>
      </c>
      <c r="D197" t="s">
        <v>875</v>
      </c>
      <c r="E197" t="s">
        <v>876</v>
      </c>
      <c r="F197" t="s">
        <v>24</v>
      </c>
      <c r="H197" t="s">
        <v>30</v>
      </c>
      <c r="I197">
        <v>3.6321814875054654</v>
      </c>
      <c r="J197">
        <v>8476864.0090488065</v>
      </c>
      <c r="K197">
        <v>196</v>
      </c>
      <c r="P197">
        <v>0.27531663917124</v>
      </c>
      <c r="Q197">
        <f t="shared" si="12"/>
        <v>0.27531663917124</v>
      </c>
      <c r="R197" t="b">
        <f t="shared" si="13"/>
        <v>1</v>
      </c>
      <c r="S197">
        <f t="shared" si="14"/>
        <v>196</v>
      </c>
      <c r="T197" t="b">
        <f t="shared" si="15"/>
        <v>1</v>
      </c>
    </row>
    <row r="198" spans="1:20" x14ac:dyDescent="0.25">
      <c r="A198" t="s">
        <v>1279</v>
      </c>
      <c r="B198" t="s">
        <v>877</v>
      </c>
      <c r="C198" t="s">
        <v>878</v>
      </c>
      <c r="D198" t="s">
        <v>879</v>
      </c>
      <c r="E198" t="s">
        <v>880</v>
      </c>
      <c r="F198" t="s">
        <v>272</v>
      </c>
      <c r="H198" t="s">
        <v>77</v>
      </c>
      <c r="I198">
        <v>3.6318840110365516</v>
      </c>
      <c r="J198">
        <v>25702464.452580646</v>
      </c>
      <c r="K198">
        <v>197</v>
      </c>
      <c r="P198">
        <v>0.27533918951189101</v>
      </c>
      <c r="Q198">
        <f t="shared" si="12"/>
        <v>0.27533918951189101</v>
      </c>
      <c r="R198" t="b">
        <f t="shared" si="13"/>
        <v>1</v>
      </c>
      <c r="S198">
        <f t="shared" si="14"/>
        <v>197</v>
      </c>
      <c r="T198" t="b">
        <f t="shared" si="15"/>
        <v>1</v>
      </c>
    </row>
    <row r="199" spans="1:20" x14ac:dyDescent="0.25">
      <c r="A199" t="s">
        <v>1279</v>
      </c>
      <c r="B199" t="s">
        <v>881</v>
      </c>
      <c r="C199" t="s">
        <v>882</v>
      </c>
      <c r="D199" t="s">
        <v>883</v>
      </c>
      <c r="E199" t="s">
        <v>884</v>
      </c>
      <c r="F199" t="s">
        <v>187</v>
      </c>
      <c r="H199" t="s">
        <v>61</v>
      </c>
      <c r="I199">
        <v>3.6114235207093102</v>
      </c>
      <c r="J199">
        <v>12083189.9778</v>
      </c>
      <c r="K199">
        <v>198</v>
      </c>
      <c r="P199">
        <v>0.27689912143109502</v>
      </c>
      <c r="Q199">
        <f t="shared" si="12"/>
        <v>0.27689912143109502</v>
      </c>
      <c r="R199" t="b">
        <f t="shared" si="13"/>
        <v>1</v>
      </c>
      <c r="S199">
        <f t="shared" si="14"/>
        <v>198</v>
      </c>
      <c r="T199" t="b">
        <f t="shared" si="15"/>
        <v>1</v>
      </c>
    </row>
    <row r="200" spans="1:20" x14ac:dyDescent="0.25">
      <c r="A200" t="s">
        <v>1279</v>
      </c>
      <c r="B200" t="s">
        <v>885</v>
      </c>
      <c r="C200" t="s">
        <v>886</v>
      </c>
      <c r="D200" t="s">
        <v>887</v>
      </c>
      <c r="E200" t="s">
        <v>888</v>
      </c>
      <c r="F200" t="s">
        <v>17</v>
      </c>
      <c r="H200" t="s">
        <v>604</v>
      </c>
      <c r="I200">
        <v>3.5893814042675172</v>
      </c>
      <c r="J200">
        <v>95107106.349060655</v>
      </c>
      <c r="K200">
        <v>199</v>
      </c>
      <c r="P200">
        <v>0.27859953773958701</v>
      </c>
      <c r="Q200">
        <f t="shared" si="12"/>
        <v>0.27859953773958701</v>
      </c>
      <c r="R200" t="b">
        <f t="shared" si="13"/>
        <v>1</v>
      </c>
      <c r="S200">
        <f t="shared" si="14"/>
        <v>199</v>
      </c>
      <c r="T200" t="b">
        <f t="shared" si="15"/>
        <v>1</v>
      </c>
    </row>
    <row r="201" spans="1:20" x14ac:dyDescent="0.25">
      <c r="A201" t="s">
        <v>1279</v>
      </c>
      <c r="B201" t="s">
        <v>889</v>
      </c>
      <c r="C201" t="s">
        <v>890</v>
      </c>
      <c r="D201" t="s">
        <v>891</v>
      </c>
      <c r="E201" t="s">
        <v>892</v>
      </c>
      <c r="F201" t="s">
        <v>24</v>
      </c>
      <c r="H201" t="s">
        <v>893</v>
      </c>
      <c r="I201">
        <v>3.5869659035056518</v>
      </c>
      <c r="J201">
        <v>24458904.402559999</v>
      </c>
      <c r="K201">
        <v>200</v>
      </c>
      <c r="P201">
        <v>0.27878714961373602</v>
      </c>
      <c r="Q201">
        <f t="shared" si="12"/>
        <v>0.27878714961373602</v>
      </c>
      <c r="R201" t="b">
        <f t="shared" si="13"/>
        <v>1</v>
      </c>
      <c r="S201">
        <f t="shared" si="14"/>
        <v>200</v>
      </c>
      <c r="T201" t="b">
        <f t="shared" si="15"/>
        <v>1</v>
      </c>
    </row>
    <row r="202" spans="1:20" x14ac:dyDescent="0.25">
      <c r="A202" t="s">
        <v>1279</v>
      </c>
      <c r="B202" t="s">
        <v>894</v>
      </c>
      <c r="C202" t="s">
        <v>895</v>
      </c>
      <c r="D202" t="s">
        <v>896</v>
      </c>
      <c r="E202" t="s">
        <v>897</v>
      </c>
      <c r="F202" t="s">
        <v>24</v>
      </c>
      <c r="H202" t="s">
        <v>652</v>
      </c>
      <c r="I202">
        <v>3.5714813672301027</v>
      </c>
      <c r="J202">
        <v>92447455.032279357</v>
      </c>
      <c r="K202">
        <v>201</v>
      </c>
      <c r="P202">
        <v>0.279995860870348</v>
      </c>
      <c r="Q202">
        <f t="shared" si="12"/>
        <v>0.279995860870348</v>
      </c>
      <c r="R202" t="b">
        <f t="shared" si="13"/>
        <v>1</v>
      </c>
      <c r="S202">
        <f t="shared" si="14"/>
        <v>201</v>
      </c>
      <c r="T202" t="b">
        <f t="shared" si="15"/>
        <v>1</v>
      </c>
    </row>
    <row r="203" spans="1:20" x14ac:dyDescent="0.25">
      <c r="A203" t="s">
        <v>1279</v>
      </c>
      <c r="B203" t="s">
        <v>898</v>
      </c>
      <c r="C203" t="s">
        <v>899</v>
      </c>
      <c r="D203" t="s">
        <v>900</v>
      </c>
      <c r="E203" t="s">
        <v>901</v>
      </c>
      <c r="F203" t="s">
        <v>24</v>
      </c>
      <c r="H203" t="s">
        <v>902</v>
      </c>
      <c r="I203">
        <v>3.554787129140883</v>
      </c>
      <c r="J203">
        <v>52380309.343064517</v>
      </c>
      <c r="K203">
        <v>202</v>
      </c>
      <c r="P203">
        <v>0.28131079686948202</v>
      </c>
      <c r="Q203">
        <f t="shared" si="12"/>
        <v>0.28131079686948202</v>
      </c>
      <c r="R203" t="b">
        <f t="shared" si="13"/>
        <v>1</v>
      </c>
      <c r="S203">
        <f t="shared" si="14"/>
        <v>202</v>
      </c>
      <c r="T203" t="b">
        <f t="shared" si="15"/>
        <v>1</v>
      </c>
    </row>
    <row r="204" spans="1:20" x14ac:dyDescent="0.25">
      <c r="A204" t="s">
        <v>1279</v>
      </c>
      <c r="B204" t="s">
        <v>903</v>
      </c>
      <c r="C204" t="s">
        <v>904</v>
      </c>
      <c r="D204" t="s">
        <v>905</v>
      </c>
      <c r="E204" t="s">
        <v>906</v>
      </c>
      <c r="F204" t="s">
        <v>24</v>
      </c>
      <c r="H204" t="s">
        <v>669</v>
      </c>
      <c r="I204">
        <v>3.5458729122494983</v>
      </c>
      <c r="J204">
        <v>187563238.0102613</v>
      </c>
      <c r="K204">
        <v>203</v>
      </c>
      <c r="P204">
        <v>0.28201800367560298</v>
      </c>
      <c r="Q204">
        <f t="shared" si="12"/>
        <v>0.28201800367560298</v>
      </c>
      <c r="R204" t="b">
        <f t="shared" si="13"/>
        <v>1</v>
      </c>
      <c r="S204">
        <f t="shared" si="14"/>
        <v>203</v>
      </c>
      <c r="T204" t="b">
        <f t="shared" si="15"/>
        <v>1</v>
      </c>
    </row>
    <row r="205" spans="1:20" x14ac:dyDescent="0.25">
      <c r="A205" t="s">
        <v>1279</v>
      </c>
      <c r="B205" t="s">
        <v>907</v>
      </c>
      <c r="C205" t="s">
        <v>908</v>
      </c>
      <c r="D205" t="s">
        <v>909</v>
      </c>
      <c r="E205" t="s">
        <v>910</v>
      </c>
      <c r="F205" t="s">
        <v>24</v>
      </c>
      <c r="H205" t="s">
        <v>669</v>
      </c>
      <c r="I205">
        <v>3.538215084061771</v>
      </c>
      <c r="J205">
        <v>33190426.276532259</v>
      </c>
      <c r="K205">
        <v>204</v>
      </c>
      <c r="P205">
        <v>0.28262838076311297</v>
      </c>
      <c r="Q205">
        <f t="shared" si="12"/>
        <v>0.28262838076311297</v>
      </c>
      <c r="R205" t="b">
        <f t="shared" si="13"/>
        <v>1</v>
      </c>
      <c r="S205">
        <f t="shared" si="14"/>
        <v>204</v>
      </c>
      <c r="T205" t="b">
        <f t="shared" si="15"/>
        <v>1</v>
      </c>
    </row>
    <row r="206" spans="1:20" x14ac:dyDescent="0.25">
      <c r="A206" t="s">
        <v>1279</v>
      </c>
      <c r="B206" t="s">
        <v>911</v>
      </c>
      <c r="C206" t="s">
        <v>912</v>
      </c>
      <c r="D206" t="s">
        <v>913</v>
      </c>
      <c r="E206" t="s">
        <v>914</v>
      </c>
      <c r="F206" t="s">
        <v>35</v>
      </c>
      <c r="H206" t="s">
        <v>669</v>
      </c>
      <c r="I206">
        <v>3.5370267736520837</v>
      </c>
      <c r="J206">
        <v>343215280.33064514</v>
      </c>
      <c r="K206">
        <v>205</v>
      </c>
      <c r="P206">
        <v>0.28272333346447098</v>
      </c>
      <c r="Q206">
        <f t="shared" si="12"/>
        <v>0.28272333346447098</v>
      </c>
      <c r="R206" t="b">
        <f t="shared" si="13"/>
        <v>1</v>
      </c>
      <c r="S206">
        <f t="shared" si="14"/>
        <v>205</v>
      </c>
      <c r="T206" t="b">
        <f t="shared" si="15"/>
        <v>1</v>
      </c>
    </row>
    <row r="207" spans="1:20" x14ac:dyDescent="0.25">
      <c r="A207" t="s">
        <v>1279</v>
      </c>
      <c r="B207" t="s">
        <v>915</v>
      </c>
      <c r="C207" t="s">
        <v>916</v>
      </c>
      <c r="D207" t="s">
        <v>917</v>
      </c>
      <c r="E207" t="s">
        <v>918</v>
      </c>
      <c r="F207" t="s">
        <v>76</v>
      </c>
      <c r="H207" t="s">
        <v>919</v>
      </c>
      <c r="I207">
        <v>3.5314172711972831</v>
      </c>
      <c r="J207">
        <v>31807495.682377048</v>
      </c>
      <c r="K207">
        <v>206</v>
      </c>
      <c r="P207">
        <v>0.283172427160091</v>
      </c>
      <c r="Q207">
        <f t="shared" si="12"/>
        <v>0.283172427160091</v>
      </c>
      <c r="R207" t="b">
        <f t="shared" si="13"/>
        <v>1</v>
      </c>
      <c r="S207">
        <f t="shared" si="14"/>
        <v>206</v>
      </c>
      <c r="T207" t="b">
        <f t="shared" si="15"/>
        <v>1</v>
      </c>
    </row>
    <row r="208" spans="1:20" x14ac:dyDescent="0.25">
      <c r="A208" t="s">
        <v>1279</v>
      </c>
      <c r="B208" t="s">
        <v>920</v>
      </c>
      <c r="C208" t="s">
        <v>921</v>
      </c>
      <c r="D208" t="s">
        <v>922</v>
      </c>
      <c r="E208" t="s">
        <v>923</v>
      </c>
      <c r="F208" t="s">
        <v>76</v>
      </c>
      <c r="H208" t="s">
        <v>532</v>
      </c>
      <c r="I208">
        <v>3.5159652755893314</v>
      </c>
      <c r="J208">
        <v>10257759.36837518</v>
      </c>
      <c r="K208">
        <v>207</v>
      </c>
      <c r="P208">
        <v>0.28441691587309098</v>
      </c>
      <c r="Q208">
        <f t="shared" si="12"/>
        <v>0.28441691587309098</v>
      </c>
      <c r="R208" t="b">
        <f t="shared" si="13"/>
        <v>1</v>
      </c>
      <c r="S208">
        <f t="shared" si="14"/>
        <v>207</v>
      </c>
      <c r="T208" t="b">
        <f t="shared" si="15"/>
        <v>1</v>
      </c>
    </row>
    <row r="209" spans="1:20" x14ac:dyDescent="0.25">
      <c r="A209" t="s">
        <v>1279</v>
      </c>
      <c r="B209" t="s">
        <v>924</v>
      </c>
      <c r="C209" t="s">
        <v>925</v>
      </c>
      <c r="D209" t="s">
        <v>926</v>
      </c>
      <c r="E209" t="s">
        <v>927</v>
      </c>
      <c r="F209" t="s">
        <v>24</v>
      </c>
      <c r="H209" t="s">
        <v>564</v>
      </c>
      <c r="I209">
        <v>3.5046279476209947</v>
      </c>
      <c r="J209">
        <v>28808840.915289033</v>
      </c>
      <c r="K209">
        <v>208</v>
      </c>
      <c r="P209">
        <v>0.28533699295493498</v>
      </c>
      <c r="Q209">
        <f t="shared" si="12"/>
        <v>0.28533699295493498</v>
      </c>
      <c r="R209" t="b">
        <f t="shared" si="13"/>
        <v>1</v>
      </c>
      <c r="S209">
        <f t="shared" si="14"/>
        <v>208</v>
      </c>
      <c r="T209" t="b">
        <f t="shared" si="15"/>
        <v>1</v>
      </c>
    </row>
    <row r="210" spans="1:20" x14ac:dyDescent="0.25">
      <c r="A210" t="s">
        <v>1279</v>
      </c>
      <c r="B210" t="s">
        <v>928</v>
      </c>
      <c r="C210" t="s">
        <v>929</v>
      </c>
      <c r="D210" t="s">
        <v>930</v>
      </c>
      <c r="E210" t="s">
        <v>931</v>
      </c>
      <c r="F210" t="s">
        <v>35</v>
      </c>
      <c r="H210" t="s">
        <v>669</v>
      </c>
      <c r="I210">
        <v>3.5003175463457197</v>
      </c>
      <c r="J210">
        <v>23401013.963403225</v>
      </c>
      <c r="K210">
        <v>209</v>
      </c>
      <c r="P210">
        <v>0.28568836591525398</v>
      </c>
      <c r="Q210">
        <f t="shared" si="12"/>
        <v>0.28568836591525398</v>
      </c>
      <c r="R210" t="b">
        <f t="shared" si="13"/>
        <v>1</v>
      </c>
      <c r="S210">
        <f t="shared" si="14"/>
        <v>209</v>
      </c>
      <c r="T210" t="b">
        <f t="shared" si="15"/>
        <v>1</v>
      </c>
    </row>
    <row r="211" spans="1:20" x14ac:dyDescent="0.25">
      <c r="A211" t="s">
        <v>1279</v>
      </c>
      <c r="B211" t="s">
        <v>932</v>
      </c>
      <c r="C211" t="s">
        <v>933</v>
      </c>
      <c r="D211" t="s">
        <v>934</v>
      </c>
      <c r="E211" t="s">
        <v>935</v>
      </c>
      <c r="F211" t="s">
        <v>24</v>
      </c>
      <c r="H211" t="s">
        <v>198</v>
      </c>
      <c r="I211">
        <v>3.4944690610851943</v>
      </c>
      <c r="J211">
        <v>140427480.81914887</v>
      </c>
      <c r="K211">
        <v>210</v>
      </c>
      <c r="P211">
        <v>0.286166505560491</v>
      </c>
      <c r="Q211">
        <f t="shared" si="12"/>
        <v>0.286166505560491</v>
      </c>
      <c r="R211" t="b">
        <f t="shared" si="13"/>
        <v>1</v>
      </c>
      <c r="S211">
        <f t="shared" si="14"/>
        <v>210</v>
      </c>
      <c r="T211" t="b">
        <f t="shared" si="15"/>
        <v>1</v>
      </c>
    </row>
    <row r="212" spans="1:20" x14ac:dyDescent="0.25">
      <c r="A212" t="s">
        <v>1279</v>
      </c>
      <c r="B212" t="s">
        <v>936</v>
      </c>
      <c r="C212" t="s">
        <v>937</v>
      </c>
      <c r="D212" t="s">
        <v>938</v>
      </c>
      <c r="E212" t="s">
        <v>939</v>
      </c>
      <c r="F212" t="s">
        <v>272</v>
      </c>
      <c r="H212" t="s">
        <v>577</v>
      </c>
      <c r="I212">
        <v>3.4845936731369953</v>
      </c>
      <c r="J212">
        <v>32392233.156293228</v>
      </c>
      <c r="K212">
        <v>211</v>
      </c>
      <c r="P212">
        <v>0.28697750550059198</v>
      </c>
      <c r="Q212">
        <f t="shared" si="12"/>
        <v>0.28697750550059198</v>
      </c>
      <c r="R212" t="b">
        <f t="shared" si="13"/>
        <v>1</v>
      </c>
      <c r="S212">
        <f t="shared" si="14"/>
        <v>211</v>
      </c>
      <c r="T212" t="b">
        <f t="shared" si="15"/>
        <v>1</v>
      </c>
    </row>
    <row r="213" spans="1:20" x14ac:dyDescent="0.25">
      <c r="A213" t="s">
        <v>1279</v>
      </c>
      <c r="B213" t="s">
        <v>940</v>
      </c>
      <c r="C213" t="s">
        <v>941</v>
      </c>
      <c r="D213" t="s">
        <v>942</v>
      </c>
      <c r="E213" t="s">
        <v>943</v>
      </c>
      <c r="F213" t="s">
        <v>35</v>
      </c>
      <c r="H213" t="s">
        <v>117</v>
      </c>
      <c r="I213">
        <v>3.4688090593613472</v>
      </c>
      <c r="J213">
        <v>32150140.393451612</v>
      </c>
      <c r="K213">
        <v>212</v>
      </c>
      <c r="P213">
        <v>0.28828337994023601</v>
      </c>
      <c r="Q213">
        <f t="shared" si="12"/>
        <v>0.28828337994023601</v>
      </c>
      <c r="R213" t="b">
        <f t="shared" si="13"/>
        <v>1</v>
      </c>
      <c r="S213">
        <f t="shared" si="14"/>
        <v>212</v>
      </c>
      <c r="T213" t="b">
        <f t="shared" si="15"/>
        <v>1</v>
      </c>
    </row>
    <row r="214" spans="1:20" x14ac:dyDescent="0.25">
      <c r="A214" t="s">
        <v>1279</v>
      </c>
      <c r="B214" t="s">
        <v>944</v>
      </c>
      <c r="C214" t="s">
        <v>945</v>
      </c>
      <c r="D214" t="s">
        <v>946</v>
      </c>
      <c r="E214" t="s">
        <v>947</v>
      </c>
      <c r="F214" t="s">
        <v>17</v>
      </c>
      <c r="H214" t="s">
        <v>948</v>
      </c>
      <c r="I214">
        <v>3.4627749351598709</v>
      </c>
      <c r="J214">
        <v>88652697.945185572</v>
      </c>
      <c r="K214">
        <v>213</v>
      </c>
      <c r="P214">
        <v>0.28878573361679699</v>
      </c>
      <c r="Q214">
        <f t="shared" si="12"/>
        <v>0.28878573361679699</v>
      </c>
      <c r="R214" t="b">
        <f t="shared" si="13"/>
        <v>1</v>
      </c>
      <c r="S214">
        <f t="shared" si="14"/>
        <v>213</v>
      </c>
      <c r="T214" t="b">
        <f t="shared" si="15"/>
        <v>1</v>
      </c>
    </row>
    <row r="215" spans="1:20" x14ac:dyDescent="0.25">
      <c r="A215" t="s">
        <v>1279</v>
      </c>
      <c r="B215" t="s">
        <v>949</v>
      </c>
      <c r="C215" t="s">
        <v>950</v>
      </c>
      <c r="D215" t="s">
        <v>951</v>
      </c>
      <c r="E215" t="s">
        <v>952</v>
      </c>
      <c r="F215" t="s">
        <v>161</v>
      </c>
      <c r="H215" t="s">
        <v>652</v>
      </c>
      <c r="I215">
        <v>3.4513186750013096</v>
      </c>
      <c r="J215">
        <v>29964756.709817741</v>
      </c>
      <c r="K215">
        <v>214</v>
      </c>
      <c r="P215">
        <v>0.289744325043998</v>
      </c>
      <c r="Q215">
        <f t="shared" si="12"/>
        <v>0.289744325043998</v>
      </c>
      <c r="R215" t="b">
        <f t="shared" si="13"/>
        <v>1</v>
      </c>
      <c r="S215">
        <f t="shared" si="14"/>
        <v>214</v>
      </c>
      <c r="T215" t="b">
        <f t="shared" si="15"/>
        <v>1</v>
      </c>
    </row>
    <row r="216" spans="1:20" x14ac:dyDescent="0.25">
      <c r="A216" t="s">
        <v>1279</v>
      </c>
      <c r="B216" t="s">
        <v>953</v>
      </c>
      <c r="C216" t="s">
        <v>954</v>
      </c>
      <c r="D216" t="s">
        <v>955</v>
      </c>
      <c r="E216" t="s">
        <v>956</v>
      </c>
      <c r="F216" t="s">
        <v>24</v>
      </c>
      <c r="H216" t="s">
        <v>104</v>
      </c>
      <c r="I216">
        <v>3.4415966871377357</v>
      </c>
      <c r="J216">
        <v>13485613.512083871</v>
      </c>
      <c r="K216">
        <v>215</v>
      </c>
      <c r="P216">
        <v>0.29056280875016399</v>
      </c>
      <c r="Q216">
        <f t="shared" si="12"/>
        <v>0.29056280875016405</v>
      </c>
      <c r="R216" t="b">
        <f t="shared" si="13"/>
        <v>1</v>
      </c>
      <c r="S216">
        <f t="shared" si="14"/>
        <v>215</v>
      </c>
      <c r="T216" t="b">
        <f t="shared" si="15"/>
        <v>1</v>
      </c>
    </row>
    <row r="217" spans="1:20" x14ac:dyDescent="0.25">
      <c r="A217" t="s">
        <v>1279</v>
      </c>
      <c r="B217" t="s">
        <v>957</v>
      </c>
      <c r="C217" t="s">
        <v>958</v>
      </c>
      <c r="D217" t="s">
        <v>959</v>
      </c>
      <c r="E217" t="s">
        <v>960</v>
      </c>
      <c r="F217" t="s">
        <v>35</v>
      </c>
      <c r="H217" t="s">
        <v>669</v>
      </c>
      <c r="I217">
        <v>3.4363465278371321</v>
      </c>
      <c r="J217">
        <v>62424037.141354837</v>
      </c>
      <c r="K217">
        <v>216</v>
      </c>
      <c r="P217">
        <v>0.291006739832321</v>
      </c>
      <c r="Q217">
        <f t="shared" si="12"/>
        <v>0.291006739832321</v>
      </c>
      <c r="R217" t="b">
        <f t="shared" si="13"/>
        <v>1</v>
      </c>
      <c r="S217">
        <f t="shared" si="14"/>
        <v>216</v>
      </c>
      <c r="T217" t="b">
        <f t="shared" si="15"/>
        <v>1</v>
      </c>
    </row>
    <row r="218" spans="1:20" x14ac:dyDescent="0.25">
      <c r="A218" t="s">
        <v>1279</v>
      </c>
      <c r="B218" t="s">
        <v>961</v>
      </c>
      <c r="C218" t="s">
        <v>962</v>
      </c>
      <c r="D218" t="s">
        <v>963</v>
      </c>
      <c r="E218" t="s">
        <v>964</v>
      </c>
      <c r="F218" t="s">
        <v>17</v>
      </c>
      <c r="H218" t="s">
        <v>203</v>
      </c>
      <c r="I218">
        <v>3.4159143031074515</v>
      </c>
      <c r="J218">
        <v>63706141.623296559</v>
      </c>
      <c r="K218">
        <v>217</v>
      </c>
      <c r="P218">
        <v>0.29274739096654201</v>
      </c>
      <c r="Q218">
        <f t="shared" si="12"/>
        <v>0.29274739096654201</v>
      </c>
      <c r="R218" t="b">
        <f t="shared" si="13"/>
        <v>1</v>
      </c>
      <c r="S218">
        <f t="shared" si="14"/>
        <v>217</v>
      </c>
      <c r="T218" t="b">
        <f t="shared" si="15"/>
        <v>1</v>
      </c>
    </row>
    <row r="219" spans="1:20" x14ac:dyDescent="0.25">
      <c r="A219" t="s">
        <v>1279</v>
      </c>
      <c r="B219" t="s">
        <v>965</v>
      </c>
      <c r="C219" t="s">
        <v>966</v>
      </c>
      <c r="D219" t="s">
        <v>967</v>
      </c>
      <c r="E219" t="s">
        <v>968</v>
      </c>
      <c r="F219" t="s">
        <v>76</v>
      </c>
      <c r="H219" t="s">
        <v>554</v>
      </c>
      <c r="I219">
        <v>3.4099894602880427</v>
      </c>
      <c r="J219">
        <v>18150911.616428688</v>
      </c>
      <c r="K219">
        <v>218</v>
      </c>
      <c r="P219">
        <v>0.29325603836779301</v>
      </c>
      <c r="Q219">
        <f t="shared" si="12"/>
        <v>0.29325603836779301</v>
      </c>
      <c r="R219" t="b">
        <f t="shared" si="13"/>
        <v>1</v>
      </c>
      <c r="S219">
        <f t="shared" si="14"/>
        <v>218</v>
      </c>
      <c r="T219" t="b">
        <f t="shared" si="15"/>
        <v>1</v>
      </c>
    </row>
    <row r="220" spans="1:20" x14ac:dyDescent="0.25">
      <c r="A220" t="s">
        <v>1279</v>
      </c>
      <c r="B220" t="s">
        <v>969</v>
      </c>
      <c r="C220" t="s">
        <v>970</v>
      </c>
      <c r="D220" t="s">
        <v>971</v>
      </c>
      <c r="E220" t="s">
        <v>972</v>
      </c>
      <c r="F220" t="s">
        <v>17</v>
      </c>
      <c r="H220" t="s">
        <v>973</v>
      </c>
      <c r="I220">
        <v>3.4004773770456329</v>
      </c>
      <c r="J220">
        <v>13109584.961965542</v>
      </c>
      <c r="K220">
        <v>219</v>
      </c>
      <c r="P220">
        <v>0.294076357263935</v>
      </c>
      <c r="Q220">
        <f t="shared" si="12"/>
        <v>0.29407635726393494</v>
      </c>
      <c r="R220" t="b">
        <f t="shared" si="13"/>
        <v>1</v>
      </c>
      <c r="S220">
        <f t="shared" si="14"/>
        <v>219</v>
      </c>
      <c r="T220" t="b">
        <f t="shared" si="15"/>
        <v>1</v>
      </c>
    </row>
    <row r="221" spans="1:20" x14ac:dyDescent="0.25">
      <c r="A221" t="s">
        <v>1279</v>
      </c>
      <c r="B221" t="s">
        <v>974</v>
      </c>
      <c r="C221" t="s">
        <v>975</v>
      </c>
      <c r="D221" t="s">
        <v>976</v>
      </c>
      <c r="E221" t="s">
        <v>977</v>
      </c>
      <c r="F221" t="s">
        <v>35</v>
      </c>
      <c r="H221" t="s">
        <v>221</v>
      </c>
      <c r="I221">
        <v>3.3982277650938681</v>
      </c>
      <c r="J221">
        <v>26406117.835475322</v>
      </c>
      <c r="K221">
        <v>220</v>
      </c>
      <c r="P221">
        <v>0.29427103452919301</v>
      </c>
      <c r="Q221">
        <f t="shared" si="12"/>
        <v>0.29427103452919301</v>
      </c>
      <c r="R221" t="b">
        <f t="shared" si="13"/>
        <v>1</v>
      </c>
      <c r="S221">
        <f t="shared" si="14"/>
        <v>220</v>
      </c>
      <c r="T221" t="b">
        <f t="shared" si="15"/>
        <v>1</v>
      </c>
    </row>
    <row r="222" spans="1:20" x14ac:dyDescent="0.25">
      <c r="A222" t="s">
        <v>1279</v>
      </c>
      <c r="B222" t="s">
        <v>978</v>
      </c>
      <c r="C222" t="s">
        <v>979</v>
      </c>
      <c r="D222" t="s">
        <v>980</v>
      </c>
      <c r="E222" t="s">
        <v>981</v>
      </c>
      <c r="F222" t="s">
        <v>272</v>
      </c>
      <c r="H222" t="s">
        <v>647</v>
      </c>
      <c r="I222">
        <v>3.397318697751547</v>
      </c>
      <c r="J222">
        <v>51356258.541596778</v>
      </c>
      <c r="K222">
        <v>221</v>
      </c>
      <c r="P222">
        <v>0.29434977668177897</v>
      </c>
      <c r="Q222">
        <f t="shared" si="12"/>
        <v>0.29434977668177897</v>
      </c>
      <c r="R222" t="b">
        <f t="shared" si="13"/>
        <v>1</v>
      </c>
      <c r="S222">
        <f t="shared" si="14"/>
        <v>221</v>
      </c>
      <c r="T222" t="b">
        <f t="shared" si="15"/>
        <v>1</v>
      </c>
    </row>
    <row r="223" spans="1:20" x14ac:dyDescent="0.25">
      <c r="A223" t="s">
        <v>1279</v>
      </c>
      <c r="B223" t="s">
        <v>982</v>
      </c>
      <c r="C223" t="s">
        <v>983</v>
      </c>
      <c r="D223" t="s">
        <v>984</v>
      </c>
      <c r="E223" t="s">
        <v>985</v>
      </c>
      <c r="F223" t="s">
        <v>24</v>
      </c>
      <c r="H223" t="s">
        <v>669</v>
      </c>
      <c r="I223">
        <v>3.3795341978568003</v>
      </c>
      <c r="J223">
        <v>88434162.133225814</v>
      </c>
      <c r="K223">
        <v>222</v>
      </c>
      <c r="P223">
        <v>0.29589876635489298</v>
      </c>
      <c r="Q223">
        <f t="shared" si="12"/>
        <v>0.29589876635489298</v>
      </c>
      <c r="R223" t="b">
        <f t="shared" si="13"/>
        <v>1</v>
      </c>
      <c r="S223">
        <f t="shared" si="14"/>
        <v>222</v>
      </c>
      <c r="T223" t="b">
        <f t="shared" si="15"/>
        <v>1</v>
      </c>
    </row>
    <row r="224" spans="1:20" x14ac:dyDescent="0.25">
      <c r="A224" t="s">
        <v>1279</v>
      </c>
      <c r="B224" t="s">
        <v>986</v>
      </c>
      <c r="C224" t="s">
        <v>987</v>
      </c>
      <c r="D224" t="s">
        <v>988</v>
      </c>
      <c r="E224" t="s">
        <v>989</v>
      </c>
      <c r="F224" t="s">
        <v>17</v>
      </c>
      <c r="H224" t="s">
        <v>669</v>
      </c>
      <c r="I224">
        <v>3.3758612076203147</v>
      </c>
      <c r="J224">
        <v>120449644.28196721</v>
      </c>
      <c r="K224">
        <v>223</v>
      </c>
      <c r="P224">
        <v>0.29622070887947199</v>
      </c>
      <c r="Q224">
        <f t="shared" si="12"/>
        <v>0.29622070887947199</v>
      </c>
      <c r="R224" t="b">
        <f t="shared" si="13"/>
        <v>1</v>
      </c>
      <c r="S224">
        <f t="shared" si="14"/>
        <v>223</v>
      </c>
      <c r="T224" t="b">
        <f t="shared" si="15"/>
        <v>1</v>
      </c>
    </row>
    <row r="225" spans="1:20" x14ac:dyDescent="0.25">
      <c r="A225" t="s">
        <v>1279</v>
      </c>
      <c r="B225" t="s">
        <v>990</v>
      </c>
      <c r="C225" t="s">
        <v>991</v>
      </c>
      <c r="D225" t="s">
        <v>992</v>
      </c>
      <c r="E225" t="s">
        <v>993</v>
      </c>
      <c r="F225" t="s">
        <v>24</v>
      </c>
      <c r="H225" t="s">
        <v>142</v>
      </c>
      <c r="I225">
        <v>3.3716716415928443</v>
      </c>
      <c r="J225">
        <v>3634253.3534419355</v>
      </c>
      <c r="K225">
        <v>224</v>
      </c>
      <c r="P225">
        <v>0.29658878630529401</v>
      </c>
      <c r="Q225">
        <f t="shared" si="12"/>
        <v>0.29658878630529401</v>
      </c>
      <c r="R225" t="b">
        <f t="shared" si="13"/>
        <v>1</v>
      </c>
      <c r="S225">
        <f t="shared" si="14"/>
        <v>224</v>
      </c>
      <c r="T225" t="b">
        <f t="shared" si="15"/>
        <v>1</v>
      </c>
    </row>
    <row r="226" spans="1:20" x14ac:dyDescent="0.25">
      <c r="A226" t="s">
        <v>1279</v>
      </c>
      <c r="B226" t="s">
        <v>994</v>
      </c>
      <c r="C226" t="s">
        <v>995</v>
      </c>
      <c r="D226" t="s">
        <v>996</v>
      </c>
      <c r="E226" t="s">
        <v>997</v>
      </c>
      <c r="F226" t="s">
        <v>35</v>
      </c>
      <c r="H226" t="s">
        <v>669</v>
      </c>
      <c r="I226">
        <v>3.3663429675020526</v>
      </c>
      <c r="J226">
        <v>42735805.982096769</v>
      </c>
      <c r="K226">
        <v>225</v>
      </c>
      <c r="P226">
        <v>0.29705826460755302</v>
      </c>
      <c r="Q226">
        <f t="shared" si="12"/>
        <v>0.29705826460755302</v>
      </c>
      <c r="R226" t="b">
        <f t="shared" si="13"/>
        <v>1</v>
      </c>
      <c r="S226">
        <f t="shared" si="14"/>
        <v>225</v>
      </c>
      <c r="T226" t="b">
        <f t="shared" si="15"/>
        <v>1</v>
      </c>
    </row>
    <row r="227" spans="1:20" x14ac:dyDescent="0.25">
      <c r="A227" t="s">
        <v>1279</v>
      </c>
      <c r="B227" t="s">
        <v>998</v>
      </c>
      <c r="C227" t="s">
        <v>999</v>
      </c>
      <c r="D227" t="s">
        <v>1000</v>
      </c>
      <c r="E227" t="s">
        <v>1001</v>
      </c>
      <c r="F227" t="s">
        <v>76</v>
      </c>
      <c r="H227" t="s">
        <v>919</v>
      </c>
      <c r="I227">
        <v>3.3596263098987453</v>
      </c>
      <c r="J227">
        <v>41975177.72086098</v>
      </c>
      <c r="K227">
        <v>226</v>
      </c>
      <c r="P227">
        <v>0.29765215168532799</v>
      </c>
      <c r="Q227">
        <f t="shared" si="12"/>
        <v>0.29765215168532794</v>
      </c>
      <c r="R227" t="b">
        <f t="shared" si="13"/>
        <v>1</v>
      </c>
      <c r="S227">
        <f t="shared" si="14"/>
        <v>226</v>
      </c>
      <c r="T227" t="b">
        <f t="shared" si="15"/>
        <v>1</v>
      </c>
    </row>
    <row r="228" spans="1:20" x14ac:dyDescent="0.25">
      <c r="A228" t="s">
        <v>1279</v>
      </c>
      <c r="B228" t="s">
        <v>1002</v>
      </c>
      <c r="C228" t="s">
        <v>1003</v>
      </c>
      <c r="D228" t="s">
        <v>1004</v>
      </c>
      <c r="E228" t="s">
        <v>1005</v>
      </c>
      <c r="F228" t="s">
        <v>161</v>
      </c>
      <c r="H228" t="s">
        <v>1006</v>
      </c>
      <c r="I228">
        <v>3.3585163524724511</v>
      </c>
      <c r="J228">
        <v>20368165.476895165</v>
      </c>
      <c r="K228">
        <v>227</v>
      </c>
      <c r="P228">
        <v>0.29775052286520098</v>
      </c>
      <c r="Q228">
        <f t="shared" si="12"/>
        <v>0.29775052286520098</v>
      </c>
      <c r="R228" t="b">
        <f t="shared" si="13"/>
        <v>1</v>
      </c>
      <c r="S228">
        <f t="shared" si="14"/>
        <v>227</v>
      </c>
      <c r="T228" t="b">
        <f t="shared" si="15"/>
        <v>1</v>
      </c>
    </row>
    <row r="229" spans="1:20" x14ac:dyDescent="0.25">
      <c r="A229" t="s">
        <v>1279</v>
      </c>
      <c r="B229" t="s">
        <v>1007</v>
      </c>
      <c r="C229" t="s">
        <v>1008</v>
      </c>
      <c r="D229" t="s">
        <v>1009</v>
      </c>
      <c r="E229" t="s">
        <v>1010</v>
      </c>
      <c r="F229" t="s">
        <v>70</v>
      </c>
      <c r="H229" t="s">
        <v>638</v>
      </c>
      <c r="I229">
        <v>3.3573399779404167</v>
      </c>
      <c r="J229">
        <v>147454897.19618919</v>
      </c>
      <c r="K229">
        <v>228</v>
      </c>
      <c r="P229">
        <v>0.297854851331874</v>
      </c>
      <c r="Q229">
        <f t="shared" si="12"/>
        <v>0.297854851331874</v>
      </c>
      <c r="R229" t="b">
        <f t="shared" si="13"/>
        <v>1</v>
      </c>
      <c r="S229">
        <f t="shared" si="14"/>
        <v>228</v>
      </c>
      <c r="T229" t="b">
        <f t="shared" si="15"/>
        <v>1</v>
      </c>
    </row>
    <row r="230" spans="1:20" x14ac:dyDescent="0.25">
      <c r="A230" t="s">
        <v>1279</v>
      </c>
      <c r="B230" t="s">
        <v>1011</v>
      </c>
      <c r="C230" t="s">
        <v>1012</v>
      </c>
      <c r="D230" t="s">
        <v>1013</v>
      </c>
      <c r="E230" t="s">
        <v>1014</v>
      </c>
      <c r="F230" t="s">
        <v>24</v>
      </c>
      <c r="H230" t="s">
        <v>282</v>
      </c>
      <c r="I230">
        <v>3.3549687612238035</v>
      </c>
      <c r="J230">
        <v>174311436.81537741</v>
      </c>
      <c r="K230">
        <v>229</v>
      </c>
      <c r="P230">
        <v>0.29806536846418402</v>
      </c>
      <c r="Q230">
        <f t="shared" si="12"/>
        <v>0.29806536846418402</v>
      </c>
      <c r="R230" t="b">
        <f t="shared" si="13"/>
        <v>1</v>
      </c>
      <c r="S230">
        <f t="shared" si="14"/>
        <v>229</v>
      </c>
      <c r="T230" t="b">
        <f t="shared" si="15"/>
        <v>1</v>
      </c>
    </row>
    <row r="231" spans="1:20" x14ac:dyDescent="0.25">
      <c r="A231" t="s">
        <v>1279</v>
      </c>
      <c r="B231" t="s">
        <v>1015</v>
      </c>
      <c r="C231" t="s">
        <v>1016</v>
      </c>
      <c r="D231" t="s">
        <v>1017</v>
      </c>
      <c r="E231" t="s">
        <v>1018</v>
      </c>
      <c r="F231" t="s">
        <v>24</v>
      </c>
      <c r="H231" t="s">
        <v>212</v>
      </c>
      <c r="I231">
        <v>3.346751157336135</v>
      </c>
      <c r="J231">
        <v>17156143.028074034</v>
      </c>
      <c r="K231">
        <v>230</v>
      </c>
      <c r="P231">
        <v>0.298797237376906</v>
      </c>
      <c r="Q231">
        <f t="shared" si="12"/>
        <v>0.298797237376906</v>
      </c>
      <c r="R231" t="b">
        <f t="shared" si="13"/>
        <v>1</v>
      </c>
      <c r="S231">
        <f t="shared" si="14"/>
        <v>230</v>
      </c>
      <c r="T231" t="b">
        <f t="shared" si="15"/>
        <v>1</v>
      </c>
    </row>
    <row r="232" spans="1:20" x14ac:dyDescent="0.25">
      <c r="A232" t="s">
        <v>1279</v>
      </c>
      <c r="B232" t="s">
        <v>1019</v>
      </c>
      <c r="C232" t="s">
        <v>1020</v>
      </c>
      <c r="D232" t="s">
        <v>1021</v>
      </c>
      <c r="E232" t="s">
        <v>1022</v>
      </c>
      <c r="F232" t="s">
        <v>272</v>
      </c>
      <c r="H232" t="s">
        <v>36</v>
      </c>
      <c r="I232">
        <v>3.3401718157127647</v>
      </c>
      <c r="J232">
        <v>210705919.88354841</v>
      </c>
      <c r="K232">
        <v>231</v>
      </c>
      <c r="P232">
        <v>0.29938579665148402</v>
      </c>
      <c r="Q232">
        <f t="shared" si="12"/>
        <v>0.29938579665148407</v>
      </c>
      <c r="R232" t="b">
        <f t="shared" si="13"/>
        <v>1</v>
      </c>
      <c r="S232">
        <f t="shared" si="14"/>
        <v>231</v>
      </c>
      <c r="T232" t="b">
        <f t="shared" si="15"/>
        <v>1</v>
      </c>
    </row>
    <row r="233" spans="1:20" x14ac:dyDescent="0.25">
      <c r="A233" t="s">
        <v>1279</v>
      </c>
      <c r="B233" t="s">
        <v>1023</v>
      </c>
      <c r="C233" t="s">
        <v>1024</v>
      </c>
      <c r="D233" t="s">
        <v>1025</v>
      </c>
      <c r="E233" t="s">
        <v>1026</v>
      </c>
      <c r="F233" t="s">
        <v>76</v>
      </c>
      <c r="H233" t="s">
        <v>188</v>
      </c>
      <c r="I233">
        <v>3.3393662204817756</v>
      </c>
      <c r="J233">
        <v>15508593.131171148</v>
      </c>
      <c r="K233">
        <v>232</v>
      </c>
      <c r="P233">
        <v>0.29945802106596398</v>
      </c>
      <c r="Q233">
        <f t="shared" si="12"/>
        <v>0.29945802106596398</v>
      </c>
      <c r="R233" t="b">
        <f t="shared" si="13"/>
        <v>1</v>
      </c>
      <c r="S233">
        <f t="shared" si="14"/>
        <v>232</v>
      </c>
      <c r="T233" t="b">
        <f t="shared" si="15"/>
        <v>1</v>
      </c>
    </row>
    <row r="234" spans="1:20" x14ac:dyDescent="0.25">
      <c r="A234" t="s">
        <v>1279</v>
      </c>
      <c r="B234" t="s">
        <v>1027</v>
      </c>
      <c r="C234" t="s">
        <v>1028</v>
      </c>
      <c r="D234" t="s">
        <v>1029</v>
      </c>
      <c r="E234" t="s">
        <v>1030</v>
      </c>
      <c r="F234" t="s">
        <v>24</v>
      </c>
      <c r="H234" t="s">
        <v>1031</v>
      </c>
      <c r="I234">
        <v>3.3371311264376464</v>
      </c>
      <c r="J234">
        <v>6769145.5993561288</v>
      </c>
      <c r="K234">
        <v>233</v>
      </c>
      <c r="P234">
        <v>0.29965858760470399</v>
      </c>
      <c r="Q234">
        <f t="shared" si="12"/>
        <v>0.29965858760470399</v>
      </c>
      <c r="R234" t="b">
        <f t="shared" si="13"/>
        <v>1</v>
      </c>
      <c r="S234">
        <f t="shared" si="14"/>
        <v>233</v>
      </c>
      <c r="T234" t="b">
        <f t="shared" si="15"/>
        <v>1</v>
      </c>
    </row>
    <row r="235" spans="1:20" x14ac:dyDescent="0.25">
      <c r="A235" t="s">
        <v>1279</v>
      </c>
      <c r="B235" t="s">
        <v>1032</v>
      </c>
      <c r="C235" t="s">
        <v>1033</v>
      </c>
      <c r="D235" t="s">
        <v>1034</v>
      </c>
      <c r="E235" t="s">
        <v>1035</v>
      </c>
      <c r="F235" t="s">
        <v>272</v>
      </c>
      <c r="H235" t="s">
        <v>19</v>
      </c>
      <c r="I235">
        <v>3.3317140724913683</v>
      </c>
      <c r="J235">
        <v>35049524.286935486</v>
      </c>
      <c r="K235">
        <v>234</v>
      </c>
      <c r="P235">
        <v>0.30014580430433702</v>
      </c>
      <c r="Q235">
        <f t="shared" si="12"/>
        <v>0.30014580430433702</v>
      </c>
      <c r="R235" t="b">
        <f t="shared" si="13"/>
        <v>1</v>
      </c>
      <c r="S235">
        <f t="shared" si="14"/>
        <v>234</v>
      </c>
      <c r="T235" t="b">
        <f t="shared" si="15"/>
        <v>1</v>
      </c>
    </row>
    <row r="236" spans="1:20" x14ac:dyDescent="0.25">
      <c r="A236" t="s">
        <v>1279</v>
      </c>
      <c r="B236" t="s">
        <v>1036</v>
      </c>
      <c r="C236" t="s">
        <v>1037</v>
      </c>
      <c r="D236" t="s">
        <v>1038</v>
      </c>
      <c r="E236" t="s">
        <v>1039</v>
      </c>
      <c r="F236" t="s">
        <v>161</v>
      </c>
      <c r="H236" t="s">
        <v>559</v>
      </c>
      <c r="I236">
        <v>3.3059331987960805</v>
      </c>
      <c r="J236">
        <v>22589608.803720966</v>
      </c>
      <c r="K236">
        <v>235</v>
      </c>
      <c r="P236">
        <v>0.30248645083456899</v>
      </c>
      <c r="Q236">
        <f t="shared" si="12"/>
        <v>0.30248645083456899</v>
      </c>
      <c r="R236" t="b">
        <f t="shared" si="13"/>
        <v>1</v>
      </c>
      <c r="S236">
        <f t="shared" si="14"/>
        <v>235</v>
      </c>
      <c r="T236" t="b">
        <f t="shared" si="15"/>
        <v>1</v>
      </c>
    </row>
    <row r="237" spans="1:20" x14ac:dyDescent="0.25">
      <c r="A237" t="s">
        <v>1279</v>
      </c>
      <c r="B237" t="s">
        <v>1040</v>
      </c>
      <c r="C237" t="s">
        <v>1041</v>
      </c>
      <c r="D237" t="s">
        <v>1042</v>
      </c>
      <c r="E237" t="s">
        <v>1043</v>
      </c>
      <c r="F237" t="s">
        <v>17</v>
      </c>
      <c r="H237" t="s">
        <v>577</v>
      </c>
      <c r="I237">
        <v>3.2802442462218484</v>
      </c>
      <c r="J237">
        <v>13316847.666813934</v>
      </c>
      <c r="K237">
        <v>236</v>
      </c>
      <c r="P237">
        <v>0.30485534763205202</v>
      </c>
      <c r="Q237">
        <f t="shared" si="12"/>
        <v>0.30485534763205202</v>
      </c>
      <c r="R237" t="b">
        <f t="shared" si="13"/>
        <v>1</v>
      </c>
      <c r="S237">
        <f t="shared" si="14"/>
        <v>236</v>
      </c>
      <c r="T237" t="b">
        <f t="shared" si="15"/>
        <v>1</v>
      </c>
    </row>
    <row r="238" spans="1:20" x14ac:dyDescent="0.25">
      <c r="A238" t="s">
        <v>1279</v>
      </c>
      <c r="B238" t="s">
        <v>1044</v>
      </c>
      <c r="C238" t="s">
        <v>1045</v>
      </c>
      <c r="D238" t="s">
        <v>1046</v>
      </c>
      <c r="E238" t="s">
        <v>1047</v>
      </c>
      <c r="F238" t="s">
        <v>24</v>
      </c>
      <c r="H238" t="s">
        <v>541</v>
      </c>
      <c r="I238">
        <v>3.26836887298338</v>
      </c>
      <c r="J238">
        <v>109300520.47155227</v>
      </c>
      <c r="K238">
        <v>237</v>
      </c>
      <c r="P238">
        <v>0.305963016679692</v>
      </c>
      <c r="Q238">
        <f t="shared" si="12"/>
        <v>0.305963016679692</v>
      </c>
      <c r="R238" t="b">
        <f t="shared" si="13"/>
        <v>1</v>
      </c>
      <c r="S238">
        <f t="shared" si="14"/>
        <v>237</v>
      </c>
      <c r="T238" t="b">
        <f t="shared" si="15"/>
        <v>1</v>
      </c>
    </row>
    <row r="239" spans="1:20" x14ac:dyDescent="0.25">
      <c r="A239" t="s">
        <v>1279</v>
      </c>
      <c r="B239" t="s">
        <v>1048</v>
      </c>
      <c r="C239" t="s">
        <v>1049</v>
      </c>
      <c r="D239" t="s">
        <v>1050</v>
      </c>
      <c r="E239" t="s">
        <v>1051</v>
      </c>
      <c r="F239" t="s">
        <v>272</v>
      </c>
      <c r="H239" t="s">
        <v>198</v>
      </c>
      <c r="I239">
        <v>3.2532354247847892</v>
      </c>
      <c r="J239">
        <v>115642781.61870967</v>
      </c>
      <c r="K239">
        <v>238</v>
      </c>
      <c r="P239">
        <v>0.30738629992207001</v>
      </c>
      <c r="Q239">
        <f t="shared" si="12"/>
        <v>0.30738629992207001</v>
      </c>
      <c r="R239" t="b">
        <f t="shared" si="13"/>
        <v>1</v>
      </c>
      <c r="S239">
        <f t="shared" si="14"/>
        <v>238</v>
      </c>
      <c r="T239" t="b">
        <f t="shared" si="15"/>
        <v>1</v>
      </c>
    </row>
    <row r="240" spans="1:20" x14ac:dyDescent="0.25">
      <c r="A240" t="s">
        <v>1279</v>
      </c>
      <c r="B240" t="s">
        <v>1052</v>
      </c>
      <c r="C240" t="s">
        <v>1053</v>
      </c>
      <c r="D240" t="s">
        <v>1054</v>
      </c>
      <c r="E240" t="s">
        <v>1055</v>
      </c>
      <c r="F240" t="s">
        <v>17</v>
      </c>
      <c r="H240" t="s">
        <v>902</v>
      </c>
      <c r="I240">
        <v>3.2269296245149435</v>
      </c>
      <c r="J240">
        <v>10848950.119980017</v>
      </c>
      <c r="K240">
        <v>239</v>
      </c>
      <c r="P240">
        <v>0.30989210065289702</v>
      </c>
      <c r="Q240">
        <f t="shared" si="12"/>
        <v>0.30989210065289702</v>
      </c>
      <c r="R240" t="b">
        <f t="shared" si="13"/>
        <v>1</v>
      </c>
      <c r="S240">
        <f t="shared" si="14"/>
        <v>239</v>
      </c>
      <c r="T240" t="b">
        <f t="shared" si="15"/>
        <v>1</v>
      </c>
    </row>
    <row r="241" spans="1:20" x14ac:dyDescent="0.25">
      <c r="A241" t="s">
        <v>1279</v>
      </c>
      <c r="B241" t="s">
        <v>1056</v>
      </c>
      <c r="C241" t="s">
        <v>1057</v>
      </c>
      <c r="D241" t="s">
        <v>1058</v>
      </c>
      <c r="E241" t="s">
        <v>1059</v>
      </c>
      <c r="F241" t="s">
        <v>24</v>
      </c>
      <c r="H241" t="s">
        <v>1060</v>
      </c>
      <c r="I241">
        <v>3.2088594735865685</v>
      </c>
      <c r="J241">
        <v>56724904.140053876</v>
      </c>
      <c r="K241">
        <v>240</v>
      </c>
      <c r="P241">
        <v>0.311637205752202</v>
      </c>
      <c r="Q241">
        <f t="shared" si="12"/>
        <v>0.311637205752202</v>
      </c>
      <c r="R241" t="b">
        <f t="shared" si="13"/>
        <v>1</v>
      </c>
      <c r="S241">
        <f t="shared" si="14"/>
        <v>240</v>
      </c>
      <c r="T241" t="b">
        <f t="shared" si="15"/>
        <v>1</v>
      </c>
    </row>
    <row r="242" spans="1:20" x14ac:dyDescent="0.25">
      <c r="A242" t="s">
        <v>1279</v>
      </c>
      <c r="B242" t="s">
        <v>1061</v>
      </c>
      <c r="C242" t="s">
        <v>1062</v>
      </c>
      <c r="D242" t="s">
        <v>1063</v>
      </c>
      <c r="E242" t="s">
        <v>1064</v>
      </c>
      <c r="F242" t="s">
        <v>76</v>
      </c>
      <c r="H242" t="s">
        <v>1065</v>
      </c>
      <c r="I242">
        <v>3.155311350501552</v>
      </c>
      <c r="J242">
        <v>147912919.52631146</v>
      </c>
      <c r="K242">
        <v>241</v>
      </c>
      <c r="P242">
        <v>0.31692593500829802</v>
      </c>
      <c r="Q242">
        <f t="shared" si="12"/>
        <v>0.31692593500829802</v>
      </c>
      <c r="R242" t="b">
        <f t="shared" si="13"/>
        <v>1</v>
      </c>
      <c r="S242">
        <f t="shared" si="14"/>
        <v>241</v>
      </c>
      <c r="T242" t="b">
        <f t="shared" si="15"/>
        <v>1</v>
      </c>
    </row>
    <row r="243" spans="1:20" x14ac:dyDescent="0.25">
      <c r="A243" t="s">
        <v>1279</v>
      </c>
      <c r="B243" t="s">
        <v>1066</v>
      </c>
      <c r="C243" t="s">
        <v>1067</v>
      </c>
      <c r="D243" t="s">
        <v>1068</v>
      </c>
      <c r="E243" t="s">
        <v>1069</v>
      </c>
      <c r="F243" t="s">
        <v>24</v>
      </c>
      <c r="H243" t="s">
        <v>827</v>
      </c>
      <c r="I243">
        <v>3.1464782094166588</v>
      </c>
      <c r="J243">
        <v>25930597.794661291</v>
      </c>
      <c r="K243">
        <v>242</v>
      </c>
      <c r="P243">
        <v>0.31781564449015998</v>
      </c>
      <c r="Q243">
        <f t="shared" si="12"/>
        <v>0.31781564449015998</v>
      </c>
      <c r="R243" t="b">
        <f t="shared" si="13"/>
        <v>1</v>
      </c>
      <c r="S243">
        <f t="shared" si="14"/>
        <v>242</v>
      </c>
      <c r="T243" t="b">
        <f t="shared" si="15"/>
        <v>1</v>
      </c>
    </row>
    <row r="244" spans="1:20" x14ac:dyDescent="0.25">
      <c r="A244" t="s">
        <v>1279</v>
      </c>
      <c r="B244" t="s">
        <v>1070</v>
      </c>
      <c r="C244" t="s">
        <v>1071</v>
      </c>
      <c r="D244" t="s">
        <v>1072</v>
      </c>
      <c r="E244" t="s">
        <v>1073</v>
      </c>
      <c r="F244" t="s">
        <v>122</v>
      </c>
      <c r="H244" t="s">
        <v>647</v>
      </c>
      <c r="I244">
        <v>3.1109413263036299</v>
      </c>
      <c r="J244">
        <v>110462987.51577419</v>
      </c>
      <c r="K244">
        <v>243</v>
      </c>
      <c r="P244">
        <v>0.32144611392854</v>
      </c>
      <c r="Q244">
        <f t="shared" si="12"/>
        <v>0.32144611392854</v>
      </c>
      <c r="R244" t="b">
        <f t="shared" si="13"/>
        <v>1</v>
      </c>
      <c r="S244">
        <f t="shared" si="14"/>
        <v>243</v>
      </c>
      <c r="T244" t="b">
        <f t="shared" si="15"/>
        <v>1</v>
      </c>
    </row>
    <row r="245" spans="1:20" x14ac:dyDescent="0.25">
      <c r="A245" t="s">
        <v>1279</v>
      </c>
      <c r="B245" t="s">
        <v>1074</v>
      </c>
      <c r="C245" t="s">
        <v>1075</v>
      </c>
      <c r="D245" t="s">
        <v>1076</v>
      </c>
      <c r="E245" t="s">
        <v>1077</v>
      </c>
      <c r="F245" t="s">
        <v>272</v>
      </c>
      <c r="H245" t="s">
        <v>669</v>
      </c>
      <c r="I245">
        <v>3.0674067607821054</v>
      </c>
      <c r="J245">
        <v>40501569.246693552</v>
      </c>
      <c r="K245">
        <v>244</v>
      </c>
      <c r="P245">
        <v>0.32600827930138199</v>
      </c>
      <c r="Q245">
        <f t="shared" si="12"/>
        <v>0.32600827930138199</v>
      </c>
      <c r="R245" t="b">
        <f t="shared" si="13"/>
        <v>1</v>
      </c>
      <c r="S245">
        <f t="shared" si="14"/>
        <v>244</v>
      </c>
      <c r="T245" t="b">
        <f t="shared" si="15"/>
        <v>1</v>
      </c>
    </row>
    <row r="246" spans="1:20" x14ac:dyDescent="0.25">
      <c r="A246" t="s">
        <v>1279</v>
      </c>
      <c r="B246" t="s">
        <v>1078</v>
      </c>
      <c r="C246" t="s">
        <v>1079</v>
      </c>
      <c r="D246" t="s">
        <v>1080</v>
      </c>
      <c r="E246" t="s">
        <v>1081</v>
      </c>
      <c r="F246" t="s">
        <v>24</v>
      </c>
      <c r="H246" t="s">
        <v>902</v>
      </c>
      <c r="I246">
        <v>3.0612656471166755</v>
      </c>
      <c r="J246">
        <v>26508993.421286937</v>
      </c>
      <c r="K246">
        <v>245</v>
      </c>
      <c r="P246">
        <v>0.32666227478228599</v>
      </c>
      <c r="Q246">
        <f t="shared" si="12"/>
        <v>0.32666227478228599</v>
      </c>
      <c r="R246" t="b">
        <f t="shared" si="13"/>
        <v>1</v>
      </c>
      <c r="S246">
        <f t="shared" si="14"/>
        <v>245</v>
      </c>
      <c r="T246" t="b">
        <f t="shared" si="15"/>
        <v>1</v>
      </c>
    </row>
    <row r="247" spans="1:20" x14ac:dyDescent="0.25">
      <c r="A247" t="s">
        <v>1279</v>
      </c>
      <c r="B247" t="s">
        <v>1082</v>
      </c>
      <c r="C247" t="s">
        <v>1083</v>
      </c>
      <c r="D247" t="s">
        <v>1084</v>
      </c>
      <c r="E247" t="s">
        <v>1085</v>
      </c>
      <c r="F247" t="s">
        <v>17</v>
      </c>
      <c r="H247" t="s">
        <v>1006</v>
      </c>
      <c r="I247">
        <v>3.0547488116815043</v>
      </c>
      <c r="J247">
        <v>88957972.840409845</v>
      </c>
      <c r="K247">
        <v>246</v>
      </c>
      <c r="P247">
        <v>0.32735915836220397</v>
      </c>
      <c r="Q247">
        <f t="shared" si="12"/>
        <v>0.32735915836220397</v>
      </c>
      <c r="R247" t="b">
        <f t="shared" si="13"/>
        <v>1</v>
      </c>
      <c r="S247">
        <f t="shared" si="14"/>
        <v>246</v>
      </c>
      <c r="T247" t="b">
        <f t="shared" si="15"/>
        <v>1</v>
      </c>
    </row>
    <row r="248" spans="1:20" x14ac:dyDescent="0.25">
      <c r="A248" t="s">
        <v>1279</v>
      </c>
      <c r="B248" t="s">
        <v>1086</v>
      </c>
      <c r="C248" t="s">
        <v>1087</v>
      </c>
      <c r="D248" t="s">
        <v>1088</v>
      </c>
      <c r="E248" t="s">
        <v>1089</v>
      </c>
      <c r="F248" t="s">
        <v>769</v>
      </c>
      <c r="H248" t="s">
        <v>554</v>
      </c>
      <c r="I248">
        <v>3.0018270225056729</v>
      </c>
      <c r="J248">
        <v>18769784.657201614</v>
      </c>
      <c r="K248">
        <v>247</v>
      </c>
      <c r="P248">
        <v>0.33313045438750299</v>
      </c>
      <c r="Q248">
        <f t="shared" si="12"/>
        <v>0.33313045438750299</v>
      </c>
      <c r="R248" t="b">
        <f t="shared" si="13"/>
        <v>1</v>
      </c>
      <c r="S248">
        <f t="shared" si="14"/>
        <v>247</v>
      </c>
      <c r="T248" t="b">
        <f t="shared" si="15"/>
        <v>1</v>
      </c>
    </row>
    <row r="249" spans="1:20" x14ac:dyDescent="0.25">
      <c r="A249" t="s">
        <v>1279</v>
      </c>
      <c r="B249" t="s">
        <v>1090</v>
      </c>
      <c r="C249" t="s">
        <v>1091</v>
      </c>
      <c r="D249" t="s">
        <v>1092</v>
      </c>
      <c r="E249" t="s">
        <v>1093</v>
      </c>
      <c r="F249" t="s">
        <v>272</v>
      </c>
      <c r="H249" t="s">
        <v>669</v>
      </c>
      <c r="I249">
        <v>2.9645271418538206</v>
      </c>
      <c r="J249">
        <v>418504406.31290323</v>
      </c>
      <c r="K249">
        <v>248</v>
      </c>
      <c r="P249">
        <v>0.33732192425624602</v>
      </c>
      <c r="Q249">
        <f t="shared" si="12"/>
        <v>0.33732192425624602</v>
      </c>
      <c r="R249" t="b">
        <f t="shared" si="13"/>
        <v>1</v>
      </c>
      <c r="S249">
        <f t="shared" si="14"/>
        <v>248</v>
      </c>
      <c r="T249" t="b">
        <f t="shared" si="15"/>
        <v>1</v>
      </c>
    </row>
    <row r="250" spans="1:20" x14ac:dyDescent="0.25">
      <c r="A250" t="s">
        <v>1279</v>
      </c>
      <c r="B250" t="s">
        <v>1094</v>
      </c>
      <c r="C250" t="s">
        <v>1095</v>
      </c>
      <c r="D250" t="s">
        <v>1096</v>
      </c>
      <c r="E250" t="s">
        <v>1097</v>
      </c>
      <c r="F250" t="s">
        <v>17</v>
      </c>
      <c r="H250" t="s">
        <v>720</v>
      </c>
      <c r="I250">
        <v>2.9574469250108035</v>
      </c>
      <c r="J250">
        <v>17540855.690817542</v>
      </c>
      <c r="K250">
        <v>249</v>
      </c>
      <c r="P250">
        <v>0.33812948308323298</v>
      </c>
      <c r="Q250">
        <f t="shared" si="12"/>
        <v>0.33812948308323304</v>
      </c>
      <c r="R250" t="b">
        <f t="shared" si="13"/>
        <v>1</v>
      </c>
      <c r="S250">
        <f t="shared" si="14"/>
        <v>249</v>
      </c>
      <c r="T250" t="b">
        <f t="shared" si="15"/>
        <v>1</v>
      </c>
    </row>
    <row r="251" spans="1:20" x14ac:dyDescent="0.25">
      <c r="A251" t="s">
        <v>1279</v>
      </c>
      <c r="B251" t="s">
        <v>1098</v>
      </c>
      <c r="C251" t="s">
        <v>1099</v>
      </c>
      <c r="D251" t="s">
        <v>1100</v>
      </c>
      <c r="E251" t="s">
        <v>1101</v>
      </c>
      <c r="F251" t="s">
        <v>35</v>
      </c>
      <c r="H251" t="s">
        <v>669</v>
      </c>
      <c r="I251">
        <v>2.92515463222044</v>
      </c>
      <c r="J251">
        <v>75609488.364516139</v>
      </c>
      <c r="K251">
        <v>250</v>
      </c>
      <c r="P251">
        <v>0.34186226908658002</v>
      </c>
      <c r="Q251">
        <f t="shared" si="12"/>
        <v>0.34186226908658002</v>
      </c>
      <c r="R251" t="b">
        <f t="shared" si="13"/>
        <v>1</v>
      </c>
      <c r="S251">
        <f t="shared" si="14"/>
        <v>250</v>
      </c>
      <c r="T251" t="b">
        <f t="shared" si="15"/>
        <v>1</v>
      </c>
    </row>
    <row r="252" spans="1:20" x14ac:dyDescent="0.25">
      <c r="A252" t="s">
        <v>1279</v>
      </c>
      <c r="B252" t="s">
        <v>1102</v>
      </c>
      <c r="C252" t="s">
        <v>1103</v>
      </c>
      <c r="D252" t="s">
        <v>1104</v>
      </c>
      <c r="E252" t="s">
        <v>1105</v>
      </c>
      <c r="F252" t="s">
        <v>272</v>
      </c>
      <c r="H252" t="s">
        <v>1106</v>
      </c>
      <c r="I252">
        <v>2.9231380065594212</v>
      </c>
      <c r="J252">
        <v>44417440.461773872</v>
      </c>
      <c r="K252">
        <v>251</v>
      </c>
      <c r="P252">
        <v>0.34209811434014897</v>
      </c>
      <c r="Q252">
        <f t="shared" si="12"/>
        <v>0.34209811434014897</v>
      </c>
      <c r="R252" t="b">
        <f t="shared" si="13"/>
        <v>1</v>
      </c>
      <c r="S252">
        <f t="shared" si="14"/>
        <v>251</v>
      </c>
      <c r="T252" t="b">
        <f t="shared" si="15"/>
        <v>1</v>
      </c>
    </row>
    <row r="253" spans="1:20" x14ac:dyDescent="0.25">
      <c r="A253" t="s">
        <v>1279</v>
      </c>
      <c r="B253" t="s">
        <v>1107</v>
      </c>
      <c r="C253" t="s">
        <v>1108</v>
      </c>
      <c r="D253" t="s">
        <v>1109</v>
      </c>
      <c r="E253" t="s">
        <v>1110</v>
      </c>
      <c r="F253" t="s">
        <v>272</v>
      </c>
      <c r="H253" t="s">
        <v>345</v>
      </c>
      <c r="I253">
        <v>2.9201141206162653</v>
      </c>
      <c r="J253">
        <v>41998869.187258065</v>
      </c>
      <c r="K253">
        <v>252</v>
      </c>
      <c r="P253">
        <v>0.34245236956320002</v>
      </c>
      <c r="Q253">
        <f t="shared" si="12"/>
        <v>0.34245236956319997</v>
      </c>
      <c r="R253" t="b">
        <f t="shared" si="13"/>
        <v>1</v>
      </c>
      <c r="S253">
        <f t="shared" si="14"/>
        <v>252</v>
      </c>
      <c r="T253" t="b">
        <f t="shared" si="15"/>
        <v>1</v>
      </c>
    </row>
    <row r="254" spans="1:20" x14ac:dyDescent="0.25">
      <c r="A254" t="s">
        <v>1279</v>
      </c>
      <c r="B254" t="s">
        <v>1111</v>
      </c>
      <c r="C254" t="s">
        <v>1112</v>
      </c>
      <c r="D254" t="s">
        <v>1113</v>
      </c>
      <c r="E254" t="s">
        <v>1114</v>
      </c>
      <c r="F254" t="s">
        <v>24</v>
      </c>
      <c r="H254" t="s">
        <v>541</v>
      </c>
      <c r="I254">
        <v>2.9172315490770915</v>
      </c>
      <c r="J254">
        <v>93692076.572800159</v>
      </c>
      <c r="K254">
        <v>253</v>
      </c>
      <c r="P254">
        <v>0.34279075321133301</v>
      </c>
      <c r="Q254">
        <f t="shared" si="12"/>
        <v>0.34279075321133301</v>
      </c>
      <c r="R254" t="b">
        <f t="shared" si="13"/>
        <v>1</v>
      </c>
      <c r="S254">
        <f t="shared" si="14"/>
        <v>253</v>
      </c>
      <c r="T254" t="b">
        <f t="shared" si="15"/>
        <v>1</v>
      </c>
    </row>
    <row r="255" spans="1:20" x14ac:dyDescent="0.25">
      <c r="A255" t="s">
        <v>1279</v>
      </c>
      <c r="B255" t="s">
        <v>1115</v>
      </c>
      <c r="C255" t="s">
        <v>1116</v>
      </c>
      <c r="D255" t="s">
        <v>1117</v>
      </c>
      <c r="E255" t="s">
        <v>1118</v>
      </c>
      <c r="F255" t="s">
        <v>70</v>
      </c>
      <c r="H255" t="s">
        <v>203</v>
      </c>
      <c r="I255">
        <v>2.9158930638949965</v>
      </c>
      <c r="J255">
        <v>12569559.551343193</v>
      </c>
      <c r="K255">
        <v>254</v>
      </c>
      <c r="P255">
        <v>0.34294810477865001</v>
      </c>
      <c r="Q255">
        <f t="shared" si="12"/>
        <v>0.34294810477865001</v>
      </c>
      <c r="R255" t="b">
        <f t="shared" si="13"/>
        <v>1</v>
      </c>
      <c r="S255">
        <f t="shared" si="14"/>
        <v>254</v>
      </c>
      <c r="T255" t="b">
        <f t="shared" si="15"/>
        <v>1</v>
      </c>
    </row>
    <row r="256" spans="1:20" x14ac:dyDescent="0.25">
      <c r="A256" t="s">
        <v>1279</v>
      </c>
      <c r="B256" t="s">
        <v>1119</v>
      </c>
      <c r="C256" t="s">
        <v>1120</v>
      </c>
      <c r="D256" t="s">
        <v>1121</v>
      </c>
      <c r="E256" t="s">
        <v>1122</v>
      </c>
      <c r="F256" t="s">
        <v>272</v>
      </c>
      <c r="H256" t="s">
        <v>541</v>
      </c>
      <c r="I256">
        <v>2.898678322826437</v>
      </c>
      <c r="J256">
        <v>250045550.79451615</v>
      </c>
      <c r="K256">
        <v>255</v>
      </c>
      <c r="P256">
        <v>0.34498481329412301</v>
      </c>
      <c r="Q256">
        <f t="shared" si="12"/>
        <v>0.34498481329412301</v>
      </c>
      <c r="R256" t="b">
        <f t="shared" si="13"/>
        <v>1</v>
      </c>
      <c r="S256">
        <f t="shared" si="14"/>
        <v>255</v>
      </c>
      <c r="T256" t="b">
        <f t="shared" si="15"/>
        <v>1</v>
      </c>
    </row>
    <row r="257" spans="1:20" x14ac:dyDescent="0.25">
      <c r="A257" t="s">
        <v>1279</v>
      </c>
      <c r="B257" t="s">
        <v>1123</v>
      </c>
      <c r="C257" t="s">
        <v>1124</v>
      </c>
      <c r="D257" t="s">
        <v>1125</v>
      </c>
      <c r="E257" t="s">
        <v>1126</v>
      </c>
      <c r="F257" t="s">
        <v>272</v>
      </c>
      <c r="H257" t="s">
        <v>669</v>
      </c>
      <c r="I257">
        <v>2.8961180597173706</v>
      </c>
      <c r="J257">
        <v>400041331.67822582</v>
      </c>
      <c r="K257">
        <v>256</v>
      </c>
      <c r="P257">
        <v>0.34528979115498798</v>
      </c>
      <c r="Q257">
        <f t="shared" si="12"/>
        <v>0.34528979115498803</v>
      </c>
      <c r="R257" t="b">
        <f t="shared" si="13"/>
        <v>1</v>
      </c>
      <c r="S257">
        <f t="shared" si="14"/>
        <v>256</v>
      </c>
      <c r="T257" t="b">
        <f t="shared" si="15"/>
        <v>1</v>
      </c>
    </row>
    <row r="258" spans="1:20" x14ac:dyDescent="0.25">
      <c r="A258" t="s">
        <v>1279</v>
      </c>
      <c r="B258" t="s">
        <v>1127</v>
      </c>
      <c r="C258" t="s">
        <v>1128</v>
      </c>
      <c r="D258" t="s">
        <v>1129</v>
      </c>
      <c r="E258" t="s">
        <v>1130</v>
      </c>
      <c r="F258" t="s">
        <v>35</v>
      </c>
      <c r="H258" t="s">
        <v>669</v>
      </c>
      <c r="I258">
        <v>2.8812533427618194</v>
      </c>
      <c r="J258">
        <v>64992832.897403225</v>
      </c>
      <c r="K258">
        <v>257</v>
      </c>
      <c r="P258">
        <v>0.34707118084987698</v>
      </c>
      <c r="Q258">
        <f t="shared" si="12"/>
        <v>0.34707118084987698</v>
      </c>
      <c r="R258" t="b">
        <f t="shared" si="13"/>
        <v>1</v>
      </c>
      <c r="S258">
        <f t="shared" si="14"/>
        <v>257</v>
      </c>
      <c r="T258" t="b">
        <f t="shared" si="15"/>
        <v>1</v>
      </c>
    </row>
    <row r="259" spans="1:20" x14ac:dyDescent="0.25">
      <c r="A259" t="s">
        <v>1279</v>
      </c>
      <c r="B259" t="s">
        <v>1131</v>
      </c>
      <c r="C259" t="s">
        <v>1132</v>
      </c>
      <c r="D259" t="s">
        <v>1133</v>
      </c>
      <c r="E259" t="s">
        <v>1134</v>
      </c>
      <c r="F259" t="s">
        <v>122</v>
      </c>
      <c r="H259" t="s">
        <v>198</v>
      </c>
      <c r="I259">
        <v>2.871010500231217</v>
      </c>
      <c r="J259">
        <v>52705873.852971457</v>
      </c>
      <c r="K259">
        <v>258</v>
      </c>
      <c r="P259">
        <v>0.34830941925132802</v>
      </c>
      <c r="Q259">
        <f t="shared" ref="Q259:Q292" si="16">1/I259</f>
        <v>0.34830941925132802</v>
      </c>
      <c r="R259" t="b">
        <f t="shared" ref="R259:R292" si="17">P259=Q259</f>
        <v>1</v>
      </c>
      <c r="S259">
        <f t="shared" ref="S259:S292" si="18">RANK(I259,I:I)</f>
        <v>258</v>
      </c>
      <c r="T259" t="b">
        <f t="shared" ref="T259:T292" si="19">K259=S259</f>
        <v>1</v>
      </c>
    </row>
    <row r="260" spans="1:20" x14ac:dyDescent="0.25">
      <c r="A260" t="s">
        <v>1279</v>
      </c>
      <c r="B260" t="s">
        <v>1135</v>
      </c>
      <c r="C260" t="s">
        <v>1136</v>
      </c>
      <c r="D260" t="s">
        <v>1137</v>
      </c>
      <c r="E260" t="s">
        <v>1138</v>
      </c>
      <c r="F260" t="s">
        <v>76</v>
      </c>
      <c r="H260" t="s">
        <v>488</v>
      </c>
      <c r="I260">
        <v>2.8468970071018092</v>
      </c>
      <c r="J260">
        <v>26301365.982174918</v>
      </c>
      <c r="K260">
        <v>259</v>
      </c>
      <c r="P260">
        <v>0.35125963373645802</v>
      </c>
      <c r="Q260">
        <f t="shared" si="16"/>
        <v>0.35125963373645802</v>
      </c>
      <c r="R260" t="b">
        <f t="shared" si="17"/>
        <v>1</v>
      </c>
      <c r="S260">
        <f t="shared" si="18"/>
        <v>259</v>
      </c>
      <c r="T260" t="b">
        <f t="shared" si="19"/>
        <v>1</v>
      </c>
    </row>
    <row r="261" spans="1:20" x14ac:dyDescent="0.25">
      <c r="A261" t="s">
        <v>1279</v>
      </c>
      <c r="B261" t="s">
        <v>1139</v>
      </c>
      <c r="C261" t="s">
        <v>1140</v>
      </c>
      <c r="D261" t="s">
        <v>1141</v>
      </c>
      <c r="E261" t="s">
        <v>1142</v>
      </c>
      <c r="F261" t="s">
        <v>272</v>
      </c>
      <c r="H261" t="s">
        <v>669</v>
      </c>
      <c r="I261">
        <v>2.785724185944042</v>
      </c>
      <c r="J261">
        <v>5299023.9429193549</v>
      </c>
      <c r="K261">
        <v>260</v>
      </c>
      <c r="P261">
        <v>0.358973083209641</v>
      </c>
      <c r="Q261">
        <f t="shared" si="16"/>
        <v>0.358973083209641</v>
      </c>
      <c r="R261" t="b">
        <f t="shared" si="17"/>
        <v>1</v>
      </c>
      <c r="S261">
        <f t="shared" si="18"/>
        <v>260</v>
      </c>
      <c r="T261" t="b">
        <f t="shared" si="19"/>
        <v>1</v>
      </c>
    </row>
    <row r="262" spans="1:20" x14ac:dyDescent="0.25">
      <c r="A262" t="s">
        <v>1279</v>
      </c>
      <c r="B262" t="s">
        <v>1143</v>
      </c>
      <c r="C262" t="s">
        <v>1144</v>
      </c>
      <c r="D262" t="s">
        <v>1145</v>
      </c>
      <c r="E262" t="s">
        <v>1146</v>
      </c>
      <c r="F262" t="s">
        <v>17</v>
      </c>
      <c r="H262" t="s">
        <v>638</v>
      </c>
      <c r="I262">
        <v>2.7775535599520373</v>
      </c>
      <c r="J262">
        <v>28069582.981333114</v>
      </c>
      <c r="K262">
        <v>261</v>
      </c>
      <c r="P262">
        <v>0.36002906097597198</v>
      </c>
      <c r="Q262">
        <f t="shared" si="16"/>
        <v>0.36002906097597193</v>
      </c>
      <c r="R262" t="b">
        <f t="shared" si="17"/>
        <v>1</v>
      </c>
      <c r="S262">
        <f t="shared" si="18"/>
        <v>261</v>
      </c>
      <c r="T262" t="b">
        <f t="shared" si="19"/>
        <v>1</v>
      </c>
    </row>
    <row r="263" spans="1:20" x14ac:dyDescent="0.25">
      <c r="A263" t="s">
        <v>1279</v>
      </c>
      <c r="B263" t="s">
        <v>1147</v>
      </c>
      <c r="C263" t="s">
        <v>1148</v>
      </c>
      <c r="D263" t="s">
        <v>1149</v>
      </c>
      <c r="E263" t="s">
        <v>1150</v>
      </c>
      <c r="F263" t="s">
        <v>187</v>
      </c>
      <c r="H263" t="s">
        <v>669</v>
      </c>
      <c r="I263">
        <v>2.7475408808020716</v>
      </c>
      <c r="J263">
        <v>19413979.639721833</v>
      </c>
      <c r="K263">
        <v>262</v>
      </c>
      <c r="P263">
        <v>0.36396182746080802</v>
      </c>
      <c r="Q263">
        <f t="shared" si="16"/>
        <v>0.36396182746080802</v>
      </c>
      <c r="R263" t="b">
        <f t="shared" si="17"/>
        <v>1</v>
      </c>
      <c r="S263">
        <f t="shared" si="18"/>
        <v>262</v>
      </c>
      <c r="T263" t="b">
        <f t="shared" si="19"/>
        <v>1</v>
      </c>
    </row>
    <row r="264" spans="1:20" x14ac:dyDescent="0.25">
      <c r="A264" t="s">
        <v>1279</v>
      </c>
      <c r="B264" t="s">
        <v>1151</v>
      </c>
      <c r="C264" t="s">
        <v>1152</v>
      </c>
      <c r="D264" t="s">
        <v>1153</v>
      </c>
      <c r="E264" t="s">
        <v>1154</v>
      </c>
      <c r="F264" t="s">
        <v>24</v>
      </c>
      <c r="H264" t="s">
        <v>30</v>
      </c>
      <c r="I264">
        <v>2.7416583267043899</v>
      </c>
      <c r="J264">
        <v>13190667.717092419</v>
      </c>
      <c r="K264">
        <v>263</v>
      </c>
      <c r="P264">
        <v>0.36474275085986002</v>
      </c>
      <c r="Q264">
        <f t="shared" si="16"/>
        <v>0.36474275085986002</v>
      </c>
      <c r="R264" t="b">
        <f t="shared" si="17"/>
        <v>1</v>
      </c>
      <c r="S264">
        <f t="shared" si="18"/>
        <v>263</v>
      </c>
      <c r="T264" t="b">
        <f t="shared" si="19"/>
        <v>1</v>
      </c>
    </row>
    <row r="265" spans="1:20" x14ac:dyDescent="0.25">
      <c r="A265" t="s">
        <v>1279</v>
      </c>
      <c r="B265" t="s">
        <v>1155</v>
      </c>
      <c r="C265" t="s">
        <v>1156</v>
      </c>
      <c r="D265" t="s">
        <v>1157</v>
      </c>
      <c r="E265" t="s">
        <v>1158</v>
      </c>
      <c r="F265" t="s">
        <v>272</v>
      </c>
      <c r="H265" t="s">
        <v>638</v>
      </c>
      <c r="I265">
        <v>2.7121682263338713</v>
      </c>
      <c r="J265">
        <v>47636961.51661291</v>
      </c>
      <c r="K265">
        <v>264</v>
      </c>
      <c r="P265">
        <v>0.36870869228924402</v>
      </c>
      <c r="Q265">
        <f t="shared" si="16"/>
        <v>0.36870869228924397</v>
      </c>
      <c r="R265" t="b">
        <f t="shared" si="17"/>
        <v>1</v>
      </c>
      <c r="S265">
        <f t="shared" si="18"/>
        <v>264</v>
      </c>
      <c r="T265" t="b">
        <f t="shared" si="19"/>
        <v>1</v>
      </c>
    </row>
    <row r="266" spans="1:20" x14ac:dyDescent="0.25">
      <c r="A266" t="s">
        <v>1279</v>
      </c>
      <c r="B266" t="s">
        <v>1159</v>
      </c>
      <c r="C266" t="s">
        <v>1160</v>
      </c>
      <c r="D266" t="s">
        <v>1161</v>
      </c>
      <c r="E266" t="s">
        <v>1162</v>
      </c>
      <c r="F266" t="s">
        <v>272</v>
      </c>
      <c r="H266" t="s">
        <v>30</v>
      </c>
      <c r="I266">
        <v>2.7014768953547827</v>
      </c>
      <c r="J266">
        <v>60742088.741741933</v>
      </c>
      <c r="K266">
        <v>265</v>
      </c>
      <c r="P266">
        <v>0.37016788917184901</v>
      </c>
      <c r="Q266">
        <f t="shared" si="16"/>
        <v>0.37016788917184901</v>
      </c>
      <c r="R266" t="b">
        <f t="shared" si="17"/>
        <v>1</v>
      </c>
      <c r="S266">
        <f t="shared" si="18"/>
        <v>265</v>
      </c>
      <c r="T266" t="b">
        <f t="shared" si="19"/>
        <v>1</v>
      </c>
    </row>
    <row r="267" spans="1:20" x14ac:dyDescent="0.25">
      <c r="A267" t="s">
        <v>1279</v>
      </c>
      <c r="B267" t="s">
        <v>1163</v>
      </c>
      <c r="C267" t="s">
        <v>1164</v>
      </c>
      <c r="D267" t="s">
        <v>1165</v>
      </c>
      <c r="E267" t="s">
        <v>1166</v>
      </c>
      <c r="F267" t="s">
        <v>70</v>
      </c>
      <c r="H267" t="s">
        <v>254</v>
      </c>
      <c r="I267">
        <v>2.6998245687718967</v>
      </c>
      <c r="J267">
        <v>20097091.384564515</v>
      </c>
      <c r="K267">
        <v>266</v>
      </c>
      <c r="P267">
        <v>0.37039443657440402</v>
      </c>
      <c r="Q267">
        <f t="shared" si="16"/>
        <v>0.37039443657440402</v>
      </c>
      <c r="R267" t="b">
        <f t="shared" si="17"/>
        <v>1</v>
      </c>
      <c r="S267">
        <f t="shared" si="18"/>
        <v>266</v>
      </c>
      <c r="T267" t="b">
        <f t="shared" si="19"/>
        <v>1</v>
      </c>
    </row>
    <row r="268" spans="1:20" x14ac:dyDescent="0.25">
      <c r="A268" t="s">
        <v>1279</v>
      </c>
      <c r="B268" t="s">
        <v>1167</v>
      </c>
      <c r="C268" t="s">
        <v>1168</v>
      </c>
      <c r="D268" t="s">
        <v>1169</v>
      </c>
      <c r="E268" t="s">
        <v>1170</v>
      </c>
      <c r="F268" t="s">
        <v>769</v>
      </c>
      <c r="H268" t="s">
        <v>117</v>
      </c>
      <c r="I268">
        <v>2.6989754374018666</v>
      </c>
      <c r="J268">
        <v>18218519.257741936</v>
      </c>
      <c r="K268">
        <v>267</v>
      </c>
      <c r="P268">
        <v>0.37051096728862298</v>
      </c>
      <c r="Q268">
        <f t="shared" si="16"/>
        <v>0.37051096728862304</v>
      </c>
      <c r="R268" t="b">
        <f t="shared" si="17"/>
        <v>1</v>
      </c>
      <c r="S268">
        <f t="shared" si="18"/>
        <v>267</v>
      </c>
      <c r="T268" t="b">
        <f t="shared" si="19"/>
        <v>1</v>
      </c>
    </row>
    <row r="269" spans="1:20" x14ac:dyDescent="0.25">
      <c r="A269" t="s">
        <v>1279</v>
      </c>
      <c r="B269" t="s">
        <v>1171</v>
      </c>
      <c r="C269" t="s">
        <v>1172</v>
      </c>
      <c r="D269" t="s">
        <v>1173</v>
      </c>
      <c r="E269" t="s">
        <v>1174</v>
      </c>
      <c r="F269" t="s">
        <v>161</v>
      </c>
      <c r="H269" t="s">
        <v>669</v>
      </c>
      <c r="I269">
        <v>2.6760558297806751</v>
      </c>
      <c r="J269">
        <v>25323179.86996774</v>
      </c>
      <c r="K269">
        <v>268</v>
      </c>
      <c r="P269">
        <v>0.37368428149795302</v>
      </c>
      <c r="Q269">
        <f t="shared" si="16"/>
        <v>0.37368428149795302</v>
      </c>
      <c r="R269" t="b">
        <f t="shared" si="17"/>
        <v>1</v>
      </c>
      <c r="S269">
        <f t="shared" si="18"/>
        <v>268</v>
      </c>
      <c r="T269" t="b">
        <f t="shared" si="19"/>
        <v>1</v>
      </c>
    </row>
    <row r="270" spans="1:20" x14ac:dyDescent="0.25">
      <c r="A270" t="s">
        <v>1279</v>
      </c>
      <c r="B270" t="s">
        <v>1175</v>
      </c>
      <c r="C270" t="s">
        <v>1176</v>
      </c>
      <c r="D270" t="s">
        <v>1177</v>
      </c>
      <c r="E270" t="s">
        <v>1178</v>
      </c>
      <c r="F270" t="s">
        <v>70</v>
      </c>
      <c r="H270" t="s">
        <v>254</v>
      </c>
      <c r="I270">
        <v>2.6452332970590482</v>
      </c>
      <c r="J270">
        <v>15335259.827220969</v>
      </c>
      <c r="K270">
        <v>269</v>
      </c>
      <c r="P270">
        <v>0.37803848950177399</v>
      </c>
      <c r="Q270">
        <f t="shared" si="16"/>
        <v>0.37803848950177399</v>
      </c>
      <c r="R270" t="b">
        <f t="shared" si="17"/>
        <v>1</v>
      </c>
      <c r="S270">
        <f t="shared" si="18"/>
        <v>269</v>
      </c>
      <c r="T270" t="b">
        <f t="shared" si="19"/>
        <v>1</v>
      </c>
    </row>
    <row r="271" spans="1:20" x14ac:dyDescent="0.25">
      <c r="A271" t="s">
        <v>1279</v>
      </c>
      <c r="B271" t="s">
        <v>1179</v>
      </c>
      <c r="C271" t="s">
        <v>1180</v>
      </c>
      <c r="D271" t="s">
        <v>1181</v>
      </c>
      <c r="E271" t="s">
        <v>1182</v>
      </c>
      <c r="F271" t="s">
        <v>35</v>
      </c>
      <c r="H271" t="s">
        <v>104</v>
      </c>
      <c r="I271">
        <v>2.6134260532091136</v>
      </c>
      <c r="J271">
        <v>45285955.973191939</v>
      </c>
      <c r="K271">
        <v>270</v>
      </c>
      <c r="P271">
        <v>0.38263948534991699</v>
      </c>
      <c r="Q271">
        <f t="shared" si="16"/>
        <v>0.38263948534991699</v>
      </c>
      <c r="R271" t="b">
        <f t="shared" si="17"/>
        <v>1</v>
      </c>
      <c r="S271">
        <f t="shared" si="18"/>
        <v>270</v>
      </c>
      <c r="T271" t="b">
        <f t="shared" si="19"/>
        <v>1</v>
      </c>
    </row>
    <row r="272" spans="1:20" x14ac:dyDescent="0.25">
      <c r="A272" t="s">
        <v>1279</v>
      </c>
      <c r="B272" t="s">
        <v>1183</v>
      </c>
      <c r="C272" t="s">
        <v>1184</v>
      </c>
      <c r="D272" t="s">
        <v>1185</v>
      </c>
      <c r="E272" t="s">
        <v>1186</v>
      </c>
      <c r="F272" t="s">
        <v>35</v>
      </c>
      <c r="H272" t="s">
        <v>1187</v>
      </c>
      <c r="I272">
        <v>2.6120928223829809</v>
      </c>
      <c r="J272">
        <v>28721609.699354839</v>
      </c>
      <c r="K272">
        <v>271</v>
      </c>
      <c r="P272">
        <v>0.382834787275175</v>
      </c>
      <c r="Q272">
        <f t="shared" si="16"/>
        <v>0.382834787275175</v>
      </c>
      <c r="R272" t="b">
        <f t="shared" si="17"/>
        <v>1</v>
      </c>
      <c r="S272">
        <f t="shared" si="18"/>
        <v>271</v>
      </c>
      <c r="T272" t="b">
        <f t="shared" si="19"/>
        <v>1</v>
      </c>
    </row>
    <row r="273" spans="1:20" x14ac:dyDescent="0.25">
      <c r="A273" t="s">
        <v>1279</v>
      </c>
      <c r="B273" t="s">
        <v>1188</v>
      </c>
      <c r="C273" t="s">
        <v>1189</v>
      </c>
      <c r="D273" t="s">
        <v>1190</v>
      </c>
      <c r="E273" t="s">
        <v>1191</v>
      </c>
      <c r="F273" t="s">
        <v>24</v>
      </c>
      <c r="H273" t="s">
        <v>188</v>
      </c>
      <c r="I273">
        <v>2.5803791160270211</v>
      </c>
      <c r="J273">
        <v>34504017.979023546</v>
      </c>
      <c r="K273">
        <v>272</v>
      </c>
      <c r="P273">
        <v>0.38753995247786999</v>
      </c>
      <c r="Q273">
        <f t="shared" si="16"/>
        <v>0.38753995247787004</v>
      </c>
      <c r="R273" t="b">
        <f t="shared" si="17"/>
        <v>1</v>
      </c>
      <c r="S273">
        <f t="shared" si="18"/>
        <v>272</v>
      </c>
      <c r="T273" t="b">
        <f t="shared" si="19"/>
        <v>1</v>
      </c>
    </row>
    <row r="274" spans="1:20" x14ac:dyDescent="0.25">
      <c r="A274" t="s">
        <v>1279</v>
      </c>
      <c r="B274" t="s">
        <v>1192</v>
      </c>
      <c r="C274" t="s">
        <v>1193</v>
      </c>
      <c r="D274" t="s">
        <v>1194</v>
      </c>
      <c r="E274" t="s">
        <v>1195</v>
      </c>
      <c r="F274" t="s">
        <v>17</v>
      </c>
      <c r="H274" t="s">
        <v>221</v>
      </c>
      <c r="I274">
        <v>2.5080083914945734</v>
      </c>
      <c r="J274">
        <v>14210461.168427214</v>
      </c>
      <c r="K274">
        <v>273</v>
      </c>
      <c r="P274">
        <v>0.39872274885176101</v>
      </c>
      <c r="Q274">
        <f t="shared" si="16"/>
        <v>0.39872274885176107</v>
      </c>
      <c r="R274" t="b">
        <f t="shared" si="17"/>
        <v>1</v>
      </c>
      <c r="S274">
        <f t="shared" si="18"/>
        <v>273</v>
      </c>
      <c r="T274" t="b">
        <f t="shared" si="19"/>
        <v>1</v>
      </c>
    </row>
    <row r="275" spans="1:20" x14ac:dyDescent="0.25">
      <c r="A275" t="s">
        <v>1279</v>
      </c>
      <c r="B275" t="s">
        <v>1196</v>
      </c>
      <c r="C275" t="s">
        <v>1197</v>
      </c>
      <c r="D275" t="s">
        <v>1198</v>
      </c>
      <c r="E275" t="s">
        <v>1199</v>
      </c>
      <c r="F275" t="s">
        <v>272</v>
      </c>
      <c r="H275" t="s">
        <v>669</v>
      </c>
      <c r="I275">
        <v>2.4596869921029199</v>
      </c>
      <c r="J275">
        <v>61140755.829516128</v>
      </c>
      <c r="K275">
        <v>274</v>
      </c>
      <c r="P275">
        <v>0.40655579478633003</v>
      </c>
      <c r="Q275">
        <f t="shared" si="16"/>
        <v>0.40655579478633003</v>
      </c>
      <c r="R275" t="b">
        <f t="shared" si="17"/>
        <v>1</v>
      </c>
      <c r="S275">
        <f t="shared" si="18"/>
        <v>274</v>
      </c>
      <c r="T275" t="b">
        <f t="shared" si="19"/>
        <v>1</v>
      </c>
    </row>
    <row r="276" spans="1:20" x14ac:dyDescent="0.25">
      <c r="A276" t="s">
        <v>1279</v>
      </c>
      <c r="B276" t="s">
        <v>1200</v>
      </c>
      <c r="C276" t="s">
        <v>1201</v>
      </c>
      <c r="D276" t="s">
        <v>1202</v>
      </c>
      <c r="E276" t="s">
        <v>1203</v>
      </c>
      <c r="F276" t="s">
        <v>24</v>
      </c>
      <c r="H276" t="s">
        <v>132</v>
      </c>
      <c r="I276">
        <v>2.4379158494441686</v>
      </c>
      <c r="J276">
        <v>22309714.912634514</v>
      </c>
      <c r="K276">
        <v>275</v>
      </c>
      <c r="P276">
        <v>0.41018643044139302</v>
      </c>
      <c r="Q276">
        <f t="shared" si="16"/>
        <v>0.41018643044139302</v>
      </c>
      <c r="R276" t="b">
        <f t="shared" si="17"/>
        <v>1</v>
      </c>
      <c r="S276">
        <f t="shared" si="18"/>
        <v>275</v>
      </c>
      <c r="T276" t="b">
        <f t="shared" si="19"/>
        <v>1</v>
      </c>
    </row>
    <row r="277" spans="1:20" x14ac:dyDescent="0.25">
      <c r="A277" t="s">
        <v>1279</v>
      </c>
      <c r="B277" t="s">
        <v>1204</v>
      </c>
      <c r="C277" t="s">
        <v>1205</v>
      </c>
      <c r="D277" t="s">
        <v>1206</v>
      </c>
      <c r="E277" t="s">
        <v>1207</v>
      </c>
      <c r="F277" t="s">
        <v>272</v>
      </c>
      <c r="H277" t="s">
        <v>1060</v>
      </c>
      <c r="I277">
        <v>2.4322263856147437</v>
      </c>
      <c r="J277">
        <v>90286874.459274203</v>
      </c>
      <c r="K277">
        <v>276</v>
      </c>
      <c r="P277">
        <v>0.41114593851725301</v>
      </c>
      <c r="Q277">
        <f t="shared" si="16"/>
        <v>0.41114593851725306</v>
      </c>
      <c r="R277" t="b">
        <f t="shared" si="17"/>
        <v>1</v>
      </c>
      <c r="S277">
        <f t="shared" si="18"/>
        <v>276</v>
      </c>
      <c r="T277" t="b">
        <f t="shared" si="19"/>
        <v>1</v>
      </c>
    </row>
    <row r="278" spans="1:20" x14ac:dyDescent="0.25">
      <c r="A278" t="s">
        <v>1279</v>
      </c>
      <c r="B278" t="s">
        <v>1208</v>
      </c>
      <c r="C278" t="s">
        <v>1209</v>
      </c>
      <c r="D278" t="s">
        <v>1210</v>
      </c>
      <c r="E278" t="s">
        <v>1211</v>
      </c>
      <c r="F278" t="s">
        <v>70</v>
      </c>
      <c r="H278" t="s">
        <v>1060</v>
      </c>
      <c r="I278">
        <v>2.4269203549715872</v>
      </c>
      <c r="J278">
        <v>26935045.341572579</v>
      </c>
      <c r="K278">
        <v>277</v>
      </c>
      <c r="P278">
        <v>0.412044836144492</v>
      </c>
      <c r="Q278">
        <f t="shared" si="16"/>
        <v>0.412044836144492</v>
      </c>
      <c r="R278" t="b">
        <f t="shared" si="17"/>
        <v>1</v>
      </c>
      <c r="S278">
        <f t="shared" si="18"/>
        <v>277</v>
      </c>
      <c r="T278" t="b">
        <f t="shared" si="19"/>
        <v>1</v>
      </c>
    </row>
    <row r="279" spans="1:20" x14ac:dyDescent="0.25">
      <c r="A279" t="s">
        <v>1279</v>
      </c>
      <c r="B279" t="s">
        <v>1212</v>
      </c>
      <c r="C279" t="s">
        <v>1213</v>
      </c>
      <c r="D279" t="s">
        <v>1214</v>
      </c>
      <c r="E279" t="s">
        <v>1215</v>
      </c>
      <c r="F279" t="s">
        <v>24</v>
      </c>
      <c r="H279" t="s">
        <v>1006</v>
      </c>
      <c r="I279">
        <v>2.4043637205998056</v>
      </c>
      <c r="J279">
        <v>23002338.486435484</v>
      </c>
      <c r="K279">
        <v>278</v>
      </c>
      <c r="P279">
        <v>0.41591045124842202</v>
      </c>
      <c r="Q279">
        <f t="shared" si="16"/>
        <v>0.41591045124842202</v>
      </c>
      <c r="R279" t="b">
        <f t="shared" si="17"/>
        <v>1</v>
      </c>
      <c r="S279">
        <f t="shared" si="18"/>
        <v>278</v>
      </c>
      <c r="T279" t="b">
        <f t="shared" si="19"/>
        <v>1</v>
      </c>
    </row>
    <row r="280" spans="1:20" x14ac:dyDescent="0.25">
      <c r="A280" t="s">
        <v>1279</v>
      </c>
      <c r="B280" t="s">
        <v>1216</v>
      </c>
      <c r="C280" t="s">
        <v>1217</v>
      </c>
      <c r="D280" t="s">
        <v>1218</v>
      </c>
      <c r="E280" t="s">
        <v>1219</v>
      </c>
      <c r="F280" t="s">
        <v>272</v>
      </c>
      <c r="H280" t="s">
        <v>669</v>
      </c>
      <c r="I280">
        <v>2.2867773272245575</v>
      </c>
      <c r="J280">
        <v>54540462.356129028</v>
      </c>
      <c r="K280">
        <v>279</v>
      </c>
      <c r="P280">
        <v>0.43729662179819301</v>
      </c>
      <c r="Q280">
        <f t="shared" si="16"/>
        <v>0.43729662179819301</v>
      </c>
      <c r="R280" t="b">
        <f t="shared" si="17"/>
        <v>1</v>
      </c>
      <c r="S280">
        <f t="shared" si="18"/>
        <v>279</v>
      </c>
      <c r="T280" t="b">
        <f t="shared" si="19"/>
        <v>1</v>
      </c>
    </row>
    <row r="281" spans="1:20" x14ac:dyDescent="0.25">
      <c r="A281" t="s">
        <v>1279</v>
      </c>
      <c r="B281" t="s">
        <v>1220</v>
      </c>
      <c r="C281" t="s">
        <v>1221</v>
      </c>
      <c r="D281" t="s">
        <v>1222</v>
      </c>
      <c r="E281" t="s">
        <v>1223</v>
      </c>
      <c r="F281" t="s">
        <v>24</v>
      </c>
      <c r="H281" t="s">
        <v>1065</v>
      </c>
      <c r="I281">
        <v>2.2488935561622529</v>
      </c>
      <c r="J281">
        <v>103685713.00995161</v>
      </c>
      <c r="K281">
        <v>280</v>
      </c>
      <c r="P281">
        <v>0.44466310878070398</v>
      </c>
      <c r="Q281">
        <f t="shared" si="16"/>
        <v>0.44466310878070392</v>
      </c>
      <c r="R281" t="b">
        <f t="shared" si="17"/>
        <v>1</v>
      </c>
      <c r="S281">
        <f t="shared" si="18"/>
        <v>280</v>
      </c>
      <c r="T281" t="b">
        <f t="shared" si="19"/>
        <v>1</v>
      </c>
    </row>
    <row r="282" spans="1:20" x14ac:dyDescent="0.25">
      <c r="A282" t="s">
        <v>1279</v>
      </c>
      <c r="B282" t="s">
        <v>1224</v>
      </c>
      <c r="C282" t="s">
        <v>1225</v>
      </c>
      <c r="D282" t="s">
        <v>1226</v>
      </c>
      <c r="E282" t="s">
        <v>1227</v>
      </c>
      <c r="F282" t="s">
        <v>272</v>
      </c>
      <c r="H282" t="s">
        <v>669</v>
      </c>
      <c r="I282">
        <v>2.225714323188297</v>
      </c>
      <c r="J282">
        <v>72317368.515645161</v>
      </c>
      <c r="K282">
        <v>281</v>
      </c>
      <c r="P282">
        <v>0.44929395905918301</v>
      </c>
      <c r="Q282">
        <f t="shared" si="16"/>
        <v>0.44929395905918307</v>
      </c>
      <c r="R282" t="b">
        <f t="shared" si="17"/>
        <v>1</v>
      </c>
      <c r="S282">
        <f t="shared" si="18"/>
        <v>281</v>
      </c>
      <c r="T282" t="b">
        <f t="shared" si="19"/>
        <v>1</v>
      </c>
    </row>
    <row r="283" spans="1:20" x14ac:dyDescent="0.25">
      <c r="A283" t="s">
        <v>1279</v>
      </c>
      <c r="B283" t="s">
        <v>1228</v>
      </c>
      <c r="C283" t="s">
        <v>1229</v>
      </c>
      <c r="D283" t="s">
        <v>1230</v>
      </c>
      <c r="E283" t="s">
        <v>1231</v>
      </c>
      <c r="F283" t="s">
        <v>17</v>
      </c>
      <c r="H283" t="s">
        <v>479</v>
      </c>
      <c r="I283">
        <v>2.2153361925686421</v>
      </c>
      <c r="J283">
        <v>24903127.891811147</v>
      </c>
      <c r="K283">
        <v>282</v>
      </c>
      <c r="P283">
        <v>0.45139875534670798</v>
      </c>
      <c r="Q283">
        <f t="shared" si="16"/>
        <v>0.45139875534670798</v>
      </c>
      <c r="R283" t="b">
        <f t="shared" si="17"/>
        <v>1</v>
      </c>
      <c r="S283">
        <f t="shared" si="18"/>
        <v>282</v>
      </c>
      <c r="T283" t="b">
        <f t="shared" si="19"/>
        <v>1</v>
      </c>
    </row>
    <row r="284" spans="1:20" x14ac:dyDescent="0.25">
      <c r="A284" t="s">
        <v>1279</v>
      </c>
      <c r="B284" t="s">
        <v>1232</v>
      </c>
      <c r="C284" t="s">
        <v>1233</v>
      </c>
      <c r="D284" t="s">
        <v>1234</v>
      </c>
      <c r="E284" t="s">
        <v>1235</v>
      </c>
      <c r="F284" t="s">
        <v>272</v>
      </c>
      <c r="H284" t="s">
        <v>669</v>
      </c>
      <c r="I284">
        <v>2.1234162802416057</v>
      </c>
      <c r="J284">
        <v>41302804.923951611</v>
      </c>
      <c r="K284">
        <v>283</v>
      </c>
      <c r="P284">
        <v>0.47093921682008499</v>
      </c>
      <c r="Q284">
        <f t="shared" si="16"/>
        <v>0.47093921682008505</v>
      </c>
      <c r="R284" t="b">
        <f t="shared" si="17"/>
        <v>1</v>
      </c>
      <c r="S284">
        <f t="shared" si="18"/>
        <v>283</v>
      </c>
      <c r="T284" t="b">
        <f t="shared" si="19"/>
        <v>1</v>
      </c>
    </row>
    <row r="285" spans="1:20" x14ac:dyDescent="0.25">
      <c r="A285" t="s">
        <v>1279</v>
      </c>
      <c r="B285" t="s">
        <v>1236</v>
      </c>
      <c r="C285" t="s">
        <v>1237</v>
      </c>
      <c r="D285" t="s">
        <v>1238</v>
      </c>
      <c r="E285" t="s">
        <v>1239</v>
      </c>
      <c r="F285" t="s">
        <v>187</v>
      </c>
      <c r="H285" t="s">
        <v>669</v>
      </c>
      <c r="I285">
        <v>1.9855728369410028</v>
      </c>
      <c r="J285">
        <v>11420489.987483332</v>
      </c>
      <c r="K285">
        <v>284</v>
      </c>
      <c r="P285">
        <v>0.50363299768978098</v>
      </c>
      <c r="Q285">
        <f t="shared" si="16"/>
        <v>0.50363299768978098</v>
      </c>
      <c r="R285" t="b">
        <f t="shared" si="17"/>
        <v>1</v>
      </c>
      <c r="S285">
        <f t="shared" si="18"/>
        <v>284</v>
      </c>
      <c r="T285" t="b">
        <f t="shared" si="19"/>
        <v>1</v>
      </c>
    </row>
    <row r="286" spans="1:20" x14ac:dyDescent="0.25">
      <c r="A286" t="s">
        <v>1279</v>
      </c>
      <c r="B286" t="s">
        <v>1240</v>
      </c>
      <c r="C286" t="s">
        <v>1241</v>
      </c>
      <c r="D286" t="s">
        <v>1242</v>
      </c>
      <c r="E286" t="s">
        <v>1243</v>
      </c>
      <c r="F286" t="s">
        <v>1244</v>
      </c>
      <c r="H286" t="s">
        <v>198</v>
      </c>
      <c r="I286">
        <v>1.911113819929616</v>
      </c>
      <c r="J286">
        <v>8064061.6805593222</v>
      </c>
      <c r="K286">
        <v>285</v>
      </c>
      <c r="P286">
        <v>0.52325507228911605</v>
      </c>
      <c r="Q286">
        <f t="shared" si="16"/>
        <v>0.52325507228911605</v>
      </c>
      <c r="R286" t="b">
        <f t="shared" si="17"/>
        <v>1</v>
      </c>
      <c r="S286">
        <f t="shared" si="18"/>
        <v>285</v>
      </c>
      <c r="T286" t="b">
        <f t="shared" si="19"/>
        <v>1</v>
      </c>
    </row>
    <row r="287" spans="1:20" x14ac:dyDescent="0.25">
      <c r="A287" t="s">
        <v>1279</v>
      </c>
      <c r="B287" t="s">
        <v>1245</v>
      </c>
      <c r="C287" t="s">
        <v>1246</v>
      </c>
      <c r="D287" t="s">
        <v>1247</v>
      </c>
      <c r="E287" t="s">
        <v>1248</v>
      </c>
      <c r="F287" t="s">
        <v>76</v>
      </c>
      <c r="H287" t="s">
        <v>647</v>
      </c>
      <c r="I287">
        <v>1.7988842770387061</v>
      </c>
      <c r="J287">
        <v>33870243.127524592</v>
      </c>
      <c r="K287">
        <v>286</v>
      </c>
      <c r="P287">
        <v>0.55590012807615596</v>
      </c>
      <c r="Q287">
        <f t="shared" si="16"/>
        <v>0.55590012807615596</v>
      </c>
      <c r="R287" t="b">
        <f t="shared" si="17"/>
        <v>1</v>
      </c>
      <c r="S287">
        <f t="shared" si="18"/>
        <v>286</v>
      </c>
      <c r="T287" t="b">
        <f t="shared" si="19"/>
        <v>1</v>
      </c>
    </row>
    <row r="288" spans="1:20" x14ac:dyDescent="0.25">
      <c r="A288" t="s">
        <v>1279</v>
      </c>
      <c r="B288" t="s">
        <v>1249</v>
      </c>
      <c r="C288" t="s">
        <v>1250</v>
      </c>
      <c r="D288" t="s">
        <v>1251</v>
      </c>
      <c r="E288" t="s">
        <v>1252</v>
      </c>
      <c r="F288" t="s">
        <v>1244</v>
      </c>
      <c r="H288" t="s">
        <v>699</v>
      </c>
      <c r="I288">
        <v>1.7180390932898617</v>
      </c>
      <c r="J288">
        <v>8295084.612525424</v>
      </c>
      <c r="K288">
        <v>287</v>
      </c>
      <c r="P288">
        <v>0.58205893213122795</v>
      </c>
      <c r="Q288">
        <f t="shared" si="16"/>
        <v>0.58205893213122795</v>
      </c>
      <c r="R288" t="b">
        <f t="shared" si="17"/>
        <v>1</v>
      </c>
      <c r="S288">
        <f t="shared" si="18"/>
        <v>287</v>
      </c>
      <c r="T288" t="b">
        <f t="shared" si="19"/>
        <v>1</v>
      </c>
    </row>
    <row r="289" spans="1:20" x14ac:dyDescent="0.25">
      <c r="A289" t="s">
        <v>1279</v>
      </c>
      <c r="B289" t="s">
        <v>1253</v>
      </c>
      <c r="C289" t="s">
        <v>1254</v>
      </c>
      <c r="D289" t="s">
        <v>1255</v>
      </c>
      <c r="E289" t="s">
        <v>1256</v>
      </c>
      <c r="F289" t="s">
        <v>769</v>
      </c>
      <c r="H289" t="s">
        <v>669</v>
      </c>
      <c r="I289">
        <v>1.6606031025206307</v>
      </c>
      <c r="J289">
        <v>20213668.386001293</v>
      </c>
      <c r="K289">
        <v>288</v>
      </c>
      <c r="P289">
        <v>0.60219085372181902</v>
      </c>
      <c r="Q289">
        <f t="shared" si="16"/>
        <v>0.60219085372181902</v>
      </c>
      <c r="R289" t="b">
        <f t="shared" si="17"/>
        <v>1</v>
      </c>
      <c r="S289">
        <f t="shared" si="18"/>
        <v>288</v>
      </c>
      <c r="T289" t="b">
        <f t="shared" si="19"/>
        <v>1</v>
      </c>
    </row>
    <row r="290" spans="1:20" x14ac:dyDescent="0.25">
      <c r="A290" t="s">
        <v>1279</v>
      </c>
      <c r="B290" t="s">
        <v>1257</v>
      </c>
      <c r="C290" t="s">
        <v>1258</v>
      </c>
      <c r="D290" t="s">
        <v>1259</v>
      </c>
      <c r="E290" t="s">
        <v>1260</v>
      </c>
      <c r="F290" t="s">
        <v>35</v>
      </c>
      <c r="H290" t="s">
        <v>1187</v>
      </c>
      <c r="I290">
        <v>1.2877546438757115</v>
      </c>
      <c r="J290">
        <v>29941376.23683871</v>
      </c>
      <c r="K290">
        <v>289</v>
      </c>
      <c r="P290">
        <v>0.77654544268645298</v>
      </c>
      <c r="Q290">
        <f t="shared" si="16"/>
        <v>0.77654544268645298</v>
      </c>
      <c r="R290" t="b">
        <f t="shared" si="17"/>
        <v>1</v>
      </c>
      <c r="S290">
        <f t="shared" si="18"/>
        <v>289</v>
      </c>
      <c r="T290" t="b">
        <f t="shared" si="19"/>
        <v>1</v>
      </c>
    </row>
    <row r="291" spans="1:20" x14ac:dyDescent="0.25">
      <c r="A291" t="s">
        <v>1279</v>
      </c>
      <c r="B291" t="s">
        <v>1261</v>
      </c>
      <c r="C291" t="s">
        <v>1262</v>
      </c>
      <c r="D291" t="s">
        <v>1263</v>
      </c>
      <c r="E291" t="s">
        <v>1264</v>
      </c>
      <c r="F291" t="s">
        <v>272</v>
      </c>
      <c r="H291" t="s">
        <v>669</v>
      </c>
      <c r="I291">
        <v>1.2254975529562373</v>
      </c>
      <c r="J291">
        <v>62898240.293548383</v>
      </c>
      <c r="K291">
        <v>290</v>
      </c>
      <c r="P291">
        <v>0.81599510140817899</v>
      </c>
      <c r="Q291">
        <f t="shared" si="16"/>
        <v>0.81599510140817899</v>
      </c>
      <c r="R291" t="b">
        <f t="shared" si="17"/>
        <v>1</v>
      </c>
      <c r="S291">
        <f t="shared" si="18"/>
        <v>290</v>
      </c>
      <c r="T291" t="b">
        <f t="shared" si="19"/>
        <v>1</v>
      </c>
    </row>
    <row r="292" spans="1:20" x14ac:dyDescent="0.25">
      <c r="A292" t="s">
        <v>1279</v>
      </c>
      <c r="B292" t="s">
        <v>1265</v>
      </c>
      <c r="C292" t="s">
        <v>1266</v>
      </c>
      <c r="D292" t="s">
        <v>1267</v>
      </c>
      <c r="E292" t="s">
        <v>1268</v>
      </c>
      <c r="F292" t="s">
        <v>1244</v>
      </c>
      <c r="H292" t="s">
        <v>669</v>
      </c>
      <c r="I292">
        <v>1.0748729095764094</v>
      </c>
      <c r="J292">
        <v>15833191.965762712</v>
      </c>
      <c r="K292">
        <v>291</v>
      </c>
      <c r="P292">
        <v>0.93034254663101001</v>
      </c>
      <c r="Q292">
        <f t="shared" si="16"/>
        <v>0.93034254663101001</v>
      </c>
      <c r="R292" t="b">
        <f t="shared" si="17"/>
        <v>1</v>
      </c>
      <c r="S292">
        <f t="shared" si="18"/>
        <v>291</v>
      </c>
      <c r="T292" t="b">
        <f t="shared" si="19"/>
        <v>1</v>
      </c>
    </row>
  </sheetData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C1835-4A7B-40E5-B708-AFE309914E01}">
  <dimension ref="A1:H22"/>
  <sheetViews>
    <sheetView workbookViewId="0">
      <selection activeCell="H13" sqref="H13:H22"/>
    </sheetView>
  </sheetViews>
  <sheetFormatPr defaultRowHeight="12.6" x14ac:dyDescent="0.25"/>
  <cols>
    <col min="1" max="1" width="10.88671875" bestFit="1" customWidth="1"/>
    <col min="2" max="2" width="9" bestFit="1" customWidth="1"/>
    <col min="3" max="3" width="13.33203125" bestFit="1" customWidth="1"/>
    <col min="4" max="4" width="8" bestFit="1" customWidth="1"/>
    <col min="5" max="5" width="4.6640625" bestFit="1" customWidth="1"/>
    <col min="6" max="6" width="10.6640625" bestFit="1" customWidth="1"/>
    <col min="7" max="7" width="14.109375" bestFit="1" customWidth="1"/>
  </cols>
  <sheetData>
    <row r="1" spans="1:8" x14ac:dyDescent="0.25">
      <c r="A1" t="s">
        <v>1273</v>
      </c>
      <c r="B1" t="s">
        <v>1274</v>
      </c>
      <c r="C1" t="s">
        <v>1275</v>
      </c>
      <c r="D1" s="2" t="s">
        <v>1276</v>
      </c>
      <c r="E1" t="s">
        <v>10</v>
      </c>
      <c r="F1" t="s">
        <v>1277</v>
      </c>
      <c r="G1" t="s">
        <v>1278</v>
      </c>
      <c r="H1" t="s">
        <v>1280</v>
      </c>
    </row>
    <row r="2" spans="1:8" x14ac:dyDescent="0.25">
      <c r="A2">
        <v>20150622</v>
      </c>
      <c r="B2">
        <v>99991231</v>
      </c>
      <c r="C2" t="s">
        <v>1279</v>
      </c>
      <c r="D2" s="2" t="s">
        <v>426</v>
      </c>
      <c r="E2" t="s">
        <v>18</v>
      </c>
      <c r="G2">
        <v>20150613</v>
      </c>
      <c r="H2" t="str">
        <f>VLOOKUP(D2,Universe!B:O,14,0)</f>
        <v>ADDITION</v>
      </c>
    </row>
    <row r="3" spans="1:8" x14ac:dyDescent="0.25">
      <c r="A3">
        <v>20150622</v>
      </c>
      <c r="B3">
        <v>99991231</v>
      </c>
      <c r="C3" t="s">
        <v>1279</v>
      </c>
      <c r="D3" s="2" t="s">
        <v>455</v>
      </c>
      <c r="E3" t="s">
        <v>18</v>
      </c>
      <c r="G3">
        <v>20150613</v>
      </c>
      <c r="H3" t="str">
        <f>VLOOKUP(D3,Universe!B:O,14,0)</f>
        <v>ADDITION</v>
      </c>
    </row>
    <row r="4" spans="1:8" x14ac:dyDescent="0.25">
      <c r="A4">
        <v>20150622</v>
      </c>
      <c r="B4">
        <v>99991231</v>
      </c>
      <c r="C4" t="s">
        <v>1279</v>
      </c>
      <c r="D4" s="2" t="s">
        <v>341</v>
      </c>
      <c r="E4" t="s">
        <v>18</v>
      </c>
      <c r="G4">
        <v>20150613</v>
      </c>
      <c r="H4" t="str">
        <f>VLOOKUP(D4,Universe!B:O,14,0)</f>
        <v>ADDITION</v>
      </c>
    </row>
    <row r="5" spans="1:8" x14ac:dyDescent="0.25">
      <c r="A5">
        <v>20150622</v>
      </c>
      <c r="B5">
        <v>99991231</v>
      </c>
      <c r="C5" t="s">
        <v>1279</v>
      </c>
      <c r="D5" s="2" t="s">
        <v>447</v>
      </c>
      <c r="E5" t="s">
        <v>18</v>
      </c>
      <c r="G5">
        <v>20150613</v>
      </c>
      <c r="H5" t="str">
        <f>VLOOKUP(D5,Universe!B:O,14,0)</f>
        <v>ADDITION</v>
      </c>
    </row>
    <row r="6" spans="1:8" x14ac:dyDescent="0.25">
      <c r="A6">
        <v>20150622</v>
      </c>
      <c r="B6">
        <v>99991231</v>
      </c>
      <c r="C6" t="s">
        <v>1279</v>
      </c>
      <c r="D6" s="2" t="s">
        <v>299</v>
      </c>
      <c r="E6" t="s">
        <v>18</v>
      </c>
      <c r="G6">
        <v>20150613</v>
      </c>
      <c r="H6" t="str">
        <f>VLOOKUP(D6,Universe!B:O,14,0)</f>
        <v>ADDITION</v>
      </c>
    </row>
    <row r="7" spans="1:8" x14ac:dyDescent="0.25">
      <c r="A7">
        <v>20150622</v>
      </c>
      <c r="B7">
        <v>99991231</v>
      </c>
      <c r="C7" t="s">
        <v>1279</v>
      </c>
      <c r="D7" s="2" t="s">
        <v>245</v>
      </c>
      <c r="E7" t="s">
        <v>18</v>
      </c>
      <c r="G7">
        <v>20150613</v>
      </c>
      <c r="H7" t="str">
        <f>VLOOKUP(D7,Universe!B:O,14,0)</f>
        <v>ADDITION</v>
      </c>
    </row>
    <row r="8" spans="1:8" x14ac:dyDescent="0.25">
      <c r="A8">
        <v>20150622</v>
      </c>
      <c r="B8">
        <v>99991231</v>
      </c>
      <c r="C8" t="s">
        <v>1279</v>
      </c>
      <c r="D8" s="2" t="s">
        <v>422</v>
      </c>
      <c r="E8" t="s">
        <v>18</v>
      </c>
      <c r="G8">
        <v>20150613</v>
      </c>
      <c r="H8" t="str">
        <f>VLOOKUP(D8,Universe!B:O,14,0)</f>
        <v>ADDITION</v>
      </c>
    </row>
    <row r="9" spans="1:8" x14ac:dyDescent="0.25">
      <c r="A9">
        <v>20150622</v>
      </c>
      <c r="B9">
        <v>99991231</v>
      </c>
      <c r="C9" t="s">
        <v>1279</v>
      </c>
      <c r="D9" s="2" t="s">
        <v>401</v>
      </c>
      <c r="E9" t="s">
        <v>18</v>
      </c>
      <c r="G9">
        <v>20150613</v>
      </c>
      <c r="H9" t="str">
        <f>VLOOKUP(D9,Universe!B:O,14,0)</f>
        <v>ADDITION</v>
      </c>
    </row>
    <row r="10" spans="1:8" x14ac:dyDescent="0.25">
      <c r="A10">
        <v>20150622</v>
      </c>
      <c r="B10">
        <v>99991231</v>
      </c>
      <c r="C10" t="s">
        <v>1279</v>
      </c>
      <c r="D10" s="2" t="s">
        <v>439</v>
      </c>
      <c r="E10" t="s">
        <v>18</v>
      </c>
      <c r="G10">
        <v>20150613</v>
      </c>
      <c r="H10" t="str">
        <f>VLOOKUP(D10,Universe!B:O,14,0)</f>
        <v>ADDITION</v>
      </c>
    </row>
    <row r="11" spans="1:8" x14ac:dyDescent="0.25">
      <c r="A11">
        <v>20150622</v>
      </c>
      <c r="B11">
        <v>99991231</v>
      </c>
      <c r="C11" t="s">
        <v>1279</v>
      </c>
      <c r="D11" s="2" t="s">
        <v>273</v>
      </c>
      <c r="E11" t="s">
        <v>18</v>
      </c>
      <c r="G11">
        <v>20150613</v>
      </c>
      <c r="H11" t="str">
        <f>VLOOKUP(D11,Universe!B:O,14,0)</f>
        <v>ADDITION</v>
      </c>
    </row>
    <row r="12" spans="1:8" x14ac:dyDescent="0.25">
      <c r="A12">
        <v>20150622</v>
      </c>
      <c r="B12">
        <v>99991231</v>
      </c>
      <c r="C12" t="s">
        <v>1279</v>
      </c>
      <c r="D12" s="2" t="s">
        <v>321</v>
      </c>
      <c r="E12" t="s">
        <v>18</v>
      </c>
      <c r="G12">
        <v>20150613</v>
      </c>
      <c r="H12" t="str">
        <f>VLOOKUP(D12,Universe!B:O,14,0)</f>
        <v>ADDITION</v>
      </c>
    </row>
    <row r="13" spans="1:8" x14ac:dyDescent="0.25">
      <c r="B13">
        <v>20150621</v>
      </c>
      <c r="C13" t="s">
        <v>1279</v>
      </c>
      <c r="D13" s="2" t="s">
        <v>502</v>
      </c>
      <c r="E13" t="s">
        <v>18</v>
      </c>
      <c r="G13">
        <v>20150613</v>
      </c>
      <c r="H13" t="str">
        <f>VLOOKUP(D13,Universe!B:O,14,0)</f>
        <v>DELETION</v>
      </c>
    </row>
    <row r="14" spans="1:8" x14ac:dyDescent="0.25">
      <c r="B14">
        <v>20150621</v>
      </c>
      <c r="C14" t="s">
        <v>1279</v>
      </c>
      <c r="D14" s="2" t="s">
        <v>515</v>
      </c>
      <c r="E14" t="s">
        <v>18</v>
      </c>
      <c r="G14">
        <v>20150613</v>
      </c>
      <c r="H14" t="str">
        <f>VLOOKUP(D14,Universe!B:O,14,0)</f>
        <v>DELETION</v>
      </c>
    </row>
    <row r="15" spans="1:8" x14ac:dyDescent="0.25">
      <c r="B15">
        <v>20150621</v>
      </c>
      <c r="C15" t="s">
        <v>1279</v>
      </c>
      <c r="D15" s="2" t="s">
        <v>587</v>
      </c>
      <c r="E15" t="s">
        <v>18</v>
      </c>
      <c r="G15">
        <v>20150613</v>
      </c>
      <c r="H15" t="str">
        <f>VLOOKUP(D15,Universe!B:O,14,0)</f>
        <v>DELETION</v>
      </c>
    </row>
    <row r="16" spans="1:8" x14ac:dyDescent="0.25">
      <c r="B16">
        <v>20150621</v>
      </c>
      <c r="C16" t="s">
        <v>1279</v>
      </c>
      <c r="D16" s="2" t="s">
        <v>498</v>
      </c>
      <c r="E16" t="s">
        <v>18</v>
      </c>
      <c r="G16">
        <v>20150613</v>
      </c>
      <c r="H16" t="str">
        <f>VLOOKUP(D16,Universe!B:O,14,0)</f>
        <v>DELETION</v>
      </c>
    </row>
    <row r="17" spans="2:8" x14ac:dyDescent="0.25">
      <c r="B17">
        <v>20150621</v>
      </c>
      <c r="C17" t="s">
        <v>1279</v>
      </c>
      <c r="D17" s="2" t="s">
        <v>537</v>
      </c>
      <c r="E17" t="s">
        <v>18</v>
      </c>
      <c r="G17">
        <v>20150613</v>
      </c>
      <c r="H17" t="str">
        <f>VLOOKUP(D17,Universe!B:O,14,0)</f>
        <v>DELETION</v>
      </c>
    </row>
    <row r="18" spans="2:8" x14ac:dyDescent="0.25">
      <c r="B18">
        <v>20150621</v>
      </c>
      <c r="C18" t="s">
        <v>1279</v>
      </c>
      <c r="D18" s="2" t="s">
        <v>489</v>
      </c>
      <c r="E18" t="s">
        <v>18</v>
      </c>
      <c r="G18">
        <v>20150613</v>
      </c>
      <c r="H18" t="str">
        <f>VLOOKUP(D18,Universe!B:O,14,0)</f>
        <v>DELETION</v>
      </c>
    </row>
    <row r="19" spans="2:8" x14ac:dyDescent="0.25">
      <c r="B19">
        <v>20150621</v>
      </c>
      <c r="C19" t="s">
        <v>1279</v>
      </c>
      <c r="D19" s="2" t="s">
        <v>528</v>
      </c>
      <c r="E19" t="s">
        <v>18</v>
      </c>
      <c r="G19">
        <v>20150613</v>
      </c>
      <c r="H19" t="str">
        <f>VLOOKUP(D19,Universe!B:O,14,0)</f>
        <v>DELETION</v>
      </c>
    </row>
    <row r="20" spans="2:8" x14ac:dyDescent="0.25">
      <c r="B20">
        <v>20150621</v>
      </c>
      <c r="C20" t="s">
        <v>1279</v>
      </c>
      <c r="D20" s="2" t="s">
        <v>716</v>
      </c>
      <c r="E20" t="s">
        <v>18</v>
      </c>
      <c r="G20">
        <v>20150613</v>
      </c>
      <c r="H20" t="str">
        <f>VLOOKUP(D20,Universe!B:O,14,0)</f>
        <v>DELETION</v>
      </c>
    </row>
    <row r="21" spans="2:8" x14ac:dyDescent="0.25">
      <c r="B21">
        <v>20150621</v>
      </c>
      <c r="C21" t="s">
        <v>1279</v>
      </c>
      <c r="D21" s="2" t="s">
        <v>573</v>
      </c>
      <c r="E21" t="s">
        <v>18</v>
      </c>
      <c r="G21">
        <v>20150613</v>
      </c>
      <c r="H21" t="str">
        <f>VLOOKUP(D21,Universe!B:O,14,0)</f>
        <v>DELETION</v>
      </c>
    </row>
    <row r="22" spans="2:8" x14ac:dyDescent="0.25">
      <c r="B22">
        <v>20150621</v>
      </c>
      <c r="C22" t="s">
        <v>1279</v>
      </c>
      <c r="D22" s="2" t="s">
        <v>700</v>
      </c>
      <c r="E22" t="s">
        <v>18</v>
      </c>
      <c r="G22">
        <v>20150613</v>
      </c>
      <c r="H22" t="str">
        <f>VLOOKUP(D22,Universe!B:O,14,0)</f>
        <v>DELETION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2e38ac28-9af6-434c-859b-98eee3730705">
      <Terms xmlns="http://schemas.microsoft.com/office/infopath/2007/PartnerControls"/>
    </lcf76f155ced4ddcb4097134ff3c332f>
    <TaxCatchAll xmlns="6b70bc63-e901-412a-a68d-18ef76753c6a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634B8C20C443847B46A07A91DC7E7E5" ma:contentTypeVersion="4" ma:contentTypeDescription="Create a new document." ma:contentTypeScope="" ma:versionID="3c53887941095e4ad286a6a3a03c0e4b">
  <xsd:schema xmlns:xsd="http://www.w3.org/2001/XMLSchema" xmlns:xs="http://www.w3.org/2001/XMLSchema" xmlns:p="http://schemas.microsoft.com/office/2006/metadata/properties" xmlns:ns2="26ad6997-3d13-47c4-8b11-d5959a71b18d" xmlns:ns3="e821d3de-7094-422d-882c-fc8b18f32a65" xmlns:ns4="2e38ac28-9af6-434c-859b-98eee3730705" xmlns:ns5="6b70bc63-e901-412a-a68d-18ef76753c6a" targetNamespace="http://schemas.microsoft.com/office/2006/metadata/properties" ma:root="true" ma:fieldsID="ea8b2666e1e228e3c8fb102f3279a4bb" ns2:_="" ns3:_="" ns4:_="" ns5:_="">
    <xsd:import namespace="26ad6997-3d13-47c4-8b11-d5959a71b18d"/>
    <xsd:import namespace="e821d3de-7094-422d-882c-fc8b18f32a65"/>
    <xsd:import namespace="2e38ac28-9af6-434c-859b-98eee3730705"/>
    <xsd:import namespace="6b70bc63-e901-412a-a68d-18ef76753c6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  <xsd:element ref="ns4:lcf76f155ced4ddcb4097134ff3c332f" minOccurs="0"/>
                <xsd:element ref="ns5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6ad6997-3d13-47c4-8b11-d5959a71b1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21d3de-7094-422d-882c-fc8b18f32a65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38ac28-9af6-434c-859b-98eee3730705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24" nillable="true" ma:taxonomy="true" ma:internalName="lcf76f155ced4ddcb4097134ff3c332f" ma:taxonomyFieldName="MediaServiceImageTags" ma:displayName="Image Tags" ma:readOnly="false" ma:fieldId="{5cf76f15-5ced-4ddc-b409-7134ff3c332f}" ma:taxonomyMulti="true" ma:sspId="598bf74a-d3be-4a92-b6f9-0aab25236a6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70bc63-e901-412a-a68d-18ef76753c6a" elementFormDefault="qualified">
    <xsd:import namespace="http://schemas.microsoft.com/office/2006/documentManagement/types"/>
    <xsd:import namespace="http://schemas.microsoft.com/office/infopath/2007/PartnerControls"/>
    <xsd:element name="TaxCatchAll" ma:index="25" nillable="true" ma:displayName="Taxonomy Catch All Column" ma:hidden="true" ma:list="{755f456e-3894-4d6e-9247-6db9c5ec261b}" ma:internalName="TaxCatchAll" ma:showField="CatchAllData" ma:web="6b70bc63-e901-412a-a68d-18ef76753c6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6816C30-D1DD-4ED0-89A1-3CA20D0BC16B}">
  <ds:schemaRefs>
    <ds:schemaRef ds:uri="http://schemas.microsoft.com/office/2006/metadata/properties"/>
    <ds:schemaRef ds:uri="http://schemas.microsoft.com/office/infopath/2007/PartnerControls"/>
    <ds:schemaRef ds:uri="2e38ac28-9af6-434c-859b-98eee3730705"/>
    <ds:schemaRef ds:uri="6b70bc63-e901-412a-a68d-18ef76753c6a"/>
  </ds:schemaRefs>
</ds:datastoreItem>
</file>

<file path=customXml/itemProps2.xml><?xml version="1.0" encoding="utf-8"?>
<ds:datastoreItem xmlns:ds="http://schemas.openxmlformats.org/officeDocument/2006/customXml" ds:itemID="{D62024CC-031E-44E2-BE48-45927E2F18A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C8D695D-0B6E-48C8-B0C4-2C9135F19BC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6ad6997-3d13-47c4-8b11-d5959a71b18d"/>
    <ds:schemaRef ds:uri="e821d3de-7094-422d-882c-fc8b18f32a65"/>
    <ds:schemaRef ds:uri="2e38ac28-9af6-434c-859b-98eee3730705"/>
    <ds:schemaRef ds:uri="6b70bc63-e901-412a-a68d-18ef76753c6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Universe</vt:lpstr>
      <vt:lpstr>4D UPLOAD</vt:lpstr>
      <vt:lpstr>Selector</vt:lpstr>
      <vt:lpstr>'4D UPLOAD'!sxlv1e_20150610_123316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Siegenthaler, Zanna</dc:creator>
  <cp:lastModifiedBy>Yuki Sun</cp:lastModifiedBy>
  <dcterms:created xsi:type="dcterms:W3CDTF">2015-06-10T10:50:24Z</dcterms:created>
  <dcterms:modified xsi:type="dcterms:W3CDTF">2025-01-14T15:05:49Z</dcterms:modified>
</cp:coreProperties>
</file>