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ssgovernance-my.sharepoint.com/personal/yuki_sun_iss-stoxx_com/Documents/01_Projects/01_Products/002738 STOXX Global Select Dividend 100/Liquid version SDGP/Output/"/>
    </mc:Choice>
  </mc:AlternateContent>
  <xr:revisionPtr revIDLastSave="63" documentId="8_{B9573705-79E0-4AE4-87BC-AE802A805747}" xr6:coauthVersionLast="47" xr6:coauthVersionMax="47" xr10:uidLastSave="{4C4CF111-E3EB-4FEC-B6A8-1251BFE7E458}"/>
  <bookViews>
    <workbookView xWindow="-13230" yWindow="-21720" windowWidth="51840" windowHeight="21120" xr2:uid="{663FB01B-B765-48B3-AB15-D28151B28EFE}"/>
  </bookViews>
  <sheets>
    <sheet name="Liquidity_Comp - Copy" sheetId="1" r:id="rId1"/>
  </sheets>
  <definedNames>
    <definedName name="_xlnm._FilterDatabase" localSheetId="0" hidden="1">'Liquidity_Comp - Copy'!$A$1:$AK$601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2" i="1"/>
</calcChain>
</file>

<file path=xl/sharedStrings.xml><?xml version="1.0" encoding="utf-8"?>
<sst xmlns="http://schemas.openxmlformats.org/spreadsheetml/2006/main" count="7083" uniqueCount="949">
  <si>
    <t>Date</t>
  </si>
  <si>
    <t>Index_Symbol</t>
  </si>
  <si>
    <t>Index_Name</t>
  </si>
  <si>
    <t>Index_Type</t>
  </si>
  <si>
    <t>Index_Currency</t>
  </si>
  <si>
    <t>Index_Close</t>
  </si>
  <si>
    <t>Index_Component_Count</t>
  </si>
  <si>
    <t>Index_Mcap_Units</t>
  </si>
  <si>
    <t>Index_Divisor</t>
  </si>
  <si>
    <t>Internal_Number</t>
  </si>
  <si>
    <t>ISIN</t>
  </si>
  <si>
    <t>SEDOL</t>
  </si>
  <si>
    <t>RIC</t>
  </si>
  <si>
    <t>CUSIP</t>
  </si>
  <si>
    <t>Instrument_Name</t>
  </si>
  <si>
    <t>Country</t>
  </si>
  <si>
    <t>Currency</t>
  </si>
  <si>
    <t>Exchange</t>
  </si>
  <si>
    <t>ICB</t>
  </si>
  <si>
    <t>Shares</t>
  </si>
  <si>
    <t>Free_Float</t>
  </si>
  <si>
    <t>Capfactor</t>
  </si>
  <si>
    <t>Weightfactor</t>
  </si>
  <si>
    <t>Close_unadjusted_local</t>
  </si>
  <si>
    <t>FX_local_to_Index_Currency</t>
  </si>
  <si>
    <t>Mcap_Units_local</t>
  </si>
  <si>
    <t>Mcap_Units_Index_Currency</t>
  </si>
  <si>
    <t>Weight</t>
  </si>
  <si>
    <t>Cutoff</t>
  </si>
  <si>
    <t>ADTV_3M_EUR</t>
  </si>
  <si>
    <t>ADTV_Cap_Screen</t>
  </si>
  <si>
    <t>New_Weight</t>
  </si>
  <si>
    <t>New_Weight_Sum</t>
  </si>
  <si>
    <t>New_Mcap</t>
  </si>
  <si>
    <t>New_Weightfactor</t>
  </si>
  <si>
    <t>SDGP</t>
  </si>
  <si>
    <t>STXG18SD100 EUR P</t>
  </si>
  <si>
    <t>Price</t>
  </si>
  <si>
    <t>EUR</t>
  </si>
  <si>
    <t>GB0007908733</t>
  </si>
  <si>
    <t>SSE.L</t>
  </si>
  <si>
    <t>SCOTTISH &amp; SOUTHERN ENERGY</t>
  </si>
  <si>
    <t>GB</t>
  </si>
  <si>
    <t>GBP</t>
  </si>
  <si>
    <t>LSE</t>
  </si>
  <si>
    <t>PASS</t>
  </si>
  <si>
    <t>AU000000NAB4</t>
  </si>
  <si>
    <t>NAB.AX</t>
  </si>
  <si>
    <t>National Australia Bank Ltd.</t>
  </si>
  <si>
    <t>AU</t>
  </si>
  <si>
    <t>AUD</t>
  </si>
  <si>
    <t>ASX</t>
  </si>
  <si>
    <t>AU000000BEN6</t>
  </si>
  <si>
    <t>BEN.AX</t>
  </si>
  <si>
    <t>Bendigo &amp; Adelaide Bank Ltd.</t>
  </si>
  <si>
    <t>IT0000072618</t>
  </si>
  <si>
    <t>ISP.MI</t>
  </si>
  <si>
    <t>INTESA SANPAOLO</t>
  </si>
  <si>
    <t>IT</t>
  </si>
  <si>
    <t>Milan</t>
  </si>
  <si>
    <t>HK0008011667</t>
  </si>
  <si>
    <t>0008.HK</t>
  </si>
  <si>
    <t>PCCW</t>
  </si>
  <si>
    <t>HK</t>
  </si>
  <si>
    <t>HKD</t>
  </si>
  <si>
    <t>Hong Kong Stock Exchange</t>
  </si>
  <si>
    <t>FR0000130809</t>
  </si>
  <si>
    <t>SOGN.PA</t>
  </si>
  <si>
    <t>GRP SOCIETE GENERALE</t>
  </si>
  <si>
    <t>FR</t>
  </si>
  <si>
    <t>EURONEXT (FR)</t>
  </si>
  <si>
    <t>GB00B03MM408</t>
  </si>
  <si>
    <t>B03MM40</t>
  </si>
  <si>
    <t>RDSb.L</t>
  </si>
  <si>
    <t>ROYAL DUTCH SHELL B</t>
  </si>
  <si>
    <t>SG1T75931496</t>
  </si>
  <si>
    <t>B02PY22</t>
  </si>
  <si>
    <t>STEL.SI</t>
  </si>
  <si>
    <t>Singapore Telecommunications L</t>
  </si>
  <si>
    <t>SG</t>
  </si>
  <si>
    <t>SGD</t>
  </si>
  <si>
    <t>Singapore Exchange</t>
  </si>
  <si>
    <t>BMG988031446</t>
  </si>
  <si>
    <t>0551.HK</t>
  </si>
  <si>
    <t>Yue Yuen Industrial (Holdings)</t>
  </si>
  <si>
    <t>CH0244767585</t>
  </si>
  <si>
    <t>BRJL176</t>
  </si>
  <si>
    <t>UBSG.S</t>
  </si>
  <si>
    <t>UBS GROUP</t>
  </si>
  <si>
    <t>CH</t>
  </si>
  <si>
    <t>CHF</t>
  </si>
  <si>
    <t>SIX Swiss Exchange</t>
  </si>
  <si>
    <t>AU000000SGP0</t>
  </si>
  <si>
    <t>SGP.AX</t>
  </si>
  <si>
    <t>Stockland</t>
  </si>
  <si>
    <t>GB00BDR05C01</t>
  </si>
  <si>
    <t>BDR05C0</t>
  </si>
  <si>
    <t>NG.L</t>
  </si>
  <si>
    <t>NATIONAL GRID</t>
  </si>
  <si>
    <t>B05NXN</t>
  </si>
  <si>
    <t>KYG9828G1082</t>
  </si>
  <si>
    <t>B05NXN7</t>
  </si>
  <si>
    <t>0868.HK</t>
  </si>
  <si>
    <t>XINYI GLASS HOLDINGS</t>
  </si>
  <si>
    <t>FR0013326246</t>
  </si>
  <si>
    <t>BFYM460</t>
  </si>
  <si>
    <t>URW.AS</t>
  </si>
  <si>
    <t>UNIBAIL-RODAMCO-WESTFIELD</t>
  </si>
  <si>
    <t>EURONEXT (NL)</t>
  </si>
  <si>
    <t>DE0005408116</t>
  </si>
  <si>
    <t>ARLG.DE</t>
  </si>
  <si>
    <t>AAREAL BANK</t>
  </si>
  <si>
    <t>DE</t>
  </si>
  <si>
    <t>XETRA (DE)</t>
  </si>
  <si>
    <t>AU000000ANZ3</t>
  </si>
  <si>
    <t>ANZ.AX</t>
  </si>
  <si>
    <t>Australia &amp; New Zealand Bankin</t>
  </si>
  <si>
    <t>GB0009252882</t>
  </si>
  <si>
    <t>GSK.L</t>
  </si>
  <si>
    <t>GLAXOSMITHKLINE</t>
  </si>
  <si>
    <t>AU000000FMG4</t>
  </si>
  <si>
    <t>FMG.AX</t>
  </si>
  <si>
    <t>Fortescue Metals Group Ltd.</t>
  </si>
  <si>
    <t>NZCENE0001S6</t>
  </si>
  <si>
    <t>CEN.NZ</t>
  </si>
  <si>
    <t>Contact Energy Ltd.</t>
  </si>
  <si>
    <t>NZ</t>
  </si>
  <si>
    <t>NZD</t>
  </si>
  <si>
    <t>NZX</t>
  </si>
  <si>
    <t>HK0006000050</t>
  </si>
  <si>
    <t>0006.HK</t>
  </si>
  <si>
    <t>POWER ASSETS HOLDINGS LTD</t>
  </si>
  <si>
    <t>SG1M77906915</t>
  </si>
  <si>
    <t>AEMN.SI</t>
  </si>
  <si>
    <t>Ascendas Real Estate Investmen</t>
  </si>
  <si>
    <t>FR0000121964</t>
  </si>
  <si>
    <t>LOIM.PA</t>
  </si>
  <si>
    <t>KLEPIERRE</t>
  </si>
  <si>
    <t>GB0002634946</t>
  </si>
  <si>
    <t>BAES.L</t>
  </si>
  <si>
    <t>BAE SYSTEMS</t>
  </si>
  <si>
    <t>B00D9P</t>
  </si>
  <si>
    <t>BE0003810273</t>
  </si>
  <si>
    <t>B00D9P6</t>
  </si>
  <si>
    <t>PROX.BR</t>
  </si>
  <si>
    <t>PROXIMUS</t>
  </si>
  <si>
    <t>BE</t>
  </si>
  <si>
    <t>EURONEXT (BE)</t>
  </si>
  <si>
    <t>GB00B39J2M42</t>
  </si>
  <si>
    <t>B39J2M4</t>
  </si>
  <si>
    <t>UU.L</t>
  </si>
  <si>
    <t>UNITED UTILITIES GRP</t>
  </si>
  <si>
    <t>SG1L01001701</t>
  </si>
  <si>
    <t>DBSM.SI</t>
  </si>
  <si>
    <t>DBS Group Holdings Ltd.</t>
  </si>
  <si>
    <t>F</t>
  </si>
  <si>
    <t>US3453708600</t>
  </si>
  <si>
    <t>F.N</t>
  </si>
  <si>
    <t>Ford Motor Co.</t>
  </si>
  <si>
    <t>US</t>
  </si>
  <si>
    <t>USD</t>
  </si>
  <si>
    <t>New York Stock Exchange</t>
  </si>
  <si>
    <t>SBC</t>
  </si>
  <si>
    <t>US00206R1023</t>
  </si>
  <si>
    <t>T.N</t>
  </si>
  <si>
    <t>AT&amp;T Inc.</t>
  </si>
  <si>
    <t>SE0000148884</t>
  </si>
  <si>
    <t>SEBa.ST</t>
  </si>
  <si>
    <t>SKANDINAVISKA ENSKILDA BK A</t>
  </si>
  <si>
    <t>SE</t>
  </si>
  <si>
    <t>SEK</t>
  </si>
  <si>
    <t>OMX (SE)</t>
  </si>
  <si>
    <t>AU000000SUN6</t>
  </si>
  <si>
    <t>SUN.AX</t>
  </si>
  <si>
    <t>SUNCORP GROUP LTD.</t>
  </si>
  <si>
    <t>AVZ</t>
  </si>
  <si>
    <t>BMG491BT1088</t>
  </si>
  <si>
    <t>B28XP76</t>
  </si>
  <si>
    <t>IVZ.N</t>
  </si>
  <si>
    <t>INVESCO Ltd.</t>
  </si>
  <si>
    <t>CH0008038389</t>
  </si>
  <si>
    <t>B083BH4</t>
  </si>
  <si>
    <t>SPSN.S</t>
  </si>
  <si>
    <t>SWISS PRIME SITE</t>
  </si>
  <si>
    <t>PTEDP0AM0009</t>
  </si>
  <si>
    <t>EDP.LS</t>
  </si>
  <si>
    <t>EDP ENERGIAS DE PORTUGAL</t>
  </si>
  <si>
    <t>PT</t>
  </si>
  <si>
    <t>EURONEXT (PT)</t>
  </si>
  <si>
    <t>HK0004000045</t>
  </si>
  <si>
    <t>0004.HK</t>
  </si>
  <si>
    <t>Wharf (Holdings) Ltd.</t>
  </si>
  <si>
    <t>DE0005552004</t>
  </si>
  <si>
    <t>DPWGn.DE</t>
  </si>
  <si>
    <t>DEUTSCHE POST</t>
  </si>
  <si>
    <t>ES0113900J37</t>
  </si>
  <si>
    <t>SAN.MC</t>
  </si>
  <si>
    <t>BCO SANTANDER</t>
  </si>
  <si>
    <t>ES</t>
  </si>
  <si>
    <t>SIBE</t>
  </si>
  <si>
    <t>MO</t>
  </si>
  <si>
    <t>US02209S1033</t>
  </si>
  <si>
    <t>MO.N</t>
  </si>
  <si>
    <t>Altria Group Inc.</t>
  </si>
  <si>
    <t>B1G185</t>
  </si>
  <si>
    <t>JP3711200000</t>
  </si>
  <si>
    <t>B1G1854</t>
  </si>
  <si>
    <t>8304.T</t>
  </si>
  <si>
    <t>AOZORA BANK</t>
  </si>
  <si>
    <t>JP</t>
  </si>
  <si>
    <t>JPY</t>
  </si>
  <si>
    <t>Tokio Stock Exchange</t>
  </si>
  <si>
    <t>B04PZ7</t>
  </si>
  <si>
    <t>SG1Q52922370</t>
  </si>
  <si>
    <t>B04PZ72</t>
  </si>
  <si>
    <t>SUNT.SI</t>
  </si>
  <si>
    <t>Suntec Real Estate Investment</t>
  </si>
  <si>
    <t>FD</t>
  </si>
  <si>
    <t>US55616P1049</t>
  </si>
  <si>
    <t>M.N</t>
  </si>
  <si>
    <t>Macy's Inc.</t>
  </si>
  <si>
    <t>POW</t>
  </si>
  <si>
    <t>CA7392391016</t>
  </si>
  <si>
    <t>POW.TO</t>
  </si>
  <si>
    <t>Power Corp. of Canada</t>
  </si>
  <si>
    <t>CA</t>
  </si>
  <si>
    <t>CAD</t>
  </si>
  <si>
    <t>Toronto Stock Exchange</t>
  </si>
  <si>
    <t>JP3726800000</t>
  </si>
  <si>
    <t>2914.T</t>
  </si>
  <si>
    <t>Japan Tobacco Inc.</t>
  </si>
  <si>
    <t>IT0000062072</t>
  </si>
  <si>
    <t>GASI.MI</t>
  </si>
  <si>
    <t>ASSICURAZIONI GENERALI</t>
  </si>
  <si>
    <t>SG1M51904654</t>
  </si>
  <si>
    <t>CMLT.SI</t>
  </si>
  <si>
    <t>CAPITALAND MALL TRUST MGMT</t>
  </si>
  <si>
    <t>AU000000TLS2</t>
  </si>
  <si>
    <t>TLS.AX</t>
  </si>
  <si>
    <t>Telstra Corp. Ltd.</t>
  </si>
  <si>
    <t>SG1U68934629</t>
  </si>
  <si>
    <t>B1VQ5C0</t>
  </si>
  <si>
    <t>KPLM.SI</t>
  </si>
  <si>
    <t>Keppel Corp. Ltd.</t>
  </si>
  <si>
    <t>SG1M31001969</t>
  </si>
  <si>
    <t>UOBH.SI</t>
  </si>
  <si>
    <t>United Overseas Bank Ltd.</t>
  </si>
  <si>
    <t>FI0009007132</t>
  </si>
  <si>
    <t>FORTUM.HE</t>
  </si>
  <si>
    <t>FORTUM</t>
  </si>
  <si>
    <t>FI</t>
  </si>
  <si>
    <t>OMX (FI)</t>
  </si>
  <si>
    <t>STX</t>
  </si>
  <si>
    <t>IE00B58JVZ52</t>
  </si>
  <si>
    <t>B58JVZ5</t>
  </si>
  <si>
    <t>STX.OQ</t>
  </si>
  <si>
    <t>Seagate Technology Inc.</t>
  </si>
  <si>
    <t>NASDAQ</t>
  </si>
  <si>
    <t>IT0003153415</t>
  </si>
  <si>
    <t>SRG.MI</t>
  </si>
  <si>
    <t>SNAM RETE GAS</t>
  </si>
  <si>
    <t>CH0011075394</t>
  </si>
  <si>
    <t>ZURN.S</t>
  </si>
  <si>
    <t>ZURICH INSURANCE GROUP</t>
  </si>
  <si>
    <t>HK0017000149</t>
  </si>
  <si>
    <t>0017.HK</t>
  </si>
  <si>
    <t>New World Development Co. Ltd.</t>
  </si>
  <si>
    <t>FR0000064578</t>
  </si>
  <si>
    <t>FDR.PA</t>
  </si>
  <si>
    <t>COVIVIO</t>
  </si>
  <si>
    <t>CA1360691010</t>
  </si>
  <si>
    <t>CM.TO</t>
  </si>
  <si>
    <t>Canadian Imperial Bank of Comm</t>
  </si>
  <si>
    <t>BMG668971101</t>
  </si>
  <si>
    <t>0659.HK</t>
  </si>
  <si>
    <t>NWS HOLDINGS</t>
  </si>
  <si>
    <t>CH0126881561</t>
  </si>
  <si>
    <t>B545MG5</t>
  </si>
  <si>
    <t>SRENH.S</t>
  </si>
  <si>
    <t>SWISS REINSURANCE COMPANY</t>
  </si>
  <si>
    <t>AU000000SYD9</t>
  </si>
  <si>
    <t>B70DWB2</t>
  </si>
  <si>
    <t>SYD.AX</t>
  </si>
  <si>
    <t>SYDNEY AIRPORT</t>
  </si>
  <si>
    <t>FR0000120271</t>
  </si>
  <si>
    <t>B15C557</t>
  </si>
  <si>
    <t>TOTF.PA</t>
  </si>
  <si>
    <t>TOTAL</t>
  </si>
  <si>
    <t>HK0083000502</t>
  </si>
  <si>
    <t>0083.HK</t>
  </si>
  <si>
    <t>Sino Land Co. Ltd.</t>
  </si>
  <si>
    <t>PPL</t>
  </si>
  <si>
    <t>US69351T1060</t>
  </si>
  <si>
    <t>PPL.N</t>
  </si>
  <si>
    <t>PPL Corp.</t>
  </si>
  <si>
    <t>BNS</t>
  </si>
  <si>
    <t>CA0641491075</t>
  </si>
  <si>
    <t>BNS.TO</t>
  </si>
  <si>
    <t>Bank of Nova Scotia</t>
  </si>
  <si>
    <t>SG1P66918738</t>
  </si>
  <si>
    <t>B012899</t>
  </si>
  <si>
    <t>SPRM.SI</t>
  </si>
  <si>
    <t>Singapore Press Holdings Ltd.</t>
  </si>
  <si>
    <t>CA56501R1064</t>
  </si>
  <si>
    <t>MFC.TO</t>
  </si>
  <si>
    <t>Manulife Financial Corp.</t>
  </si>
  <si>
    <t>SG1B51001017</t>
  </si>
  <si>
    <t>JCYC.SI</t>
  </si>
  <si>
    <t>Jardine Cycle &amp; Carriage Ltd.</t>
  </si>
  <si>
    <t>DE0008404005</t>
  </si>
  <si>
    <t>ALVG.DE</t>
  </si>
  <si>
    <t>ALLIANZ</t>
  </si>
  <si>
    <t>SO</t>
  </si>
  <si>
    <t>US8425871071</t>
  </si>
  <si>
    <t>SO.N</t>
  </si>
  <si>
    <t>Southern Co.</t>
  </si>
  <si>
    <t>DE0008430026</t>
  </si>
  <si>
    <t>MUVGn.DE</t>
  </si>
  <si>
    <t>MUENCHENER RUECK</t>
  </si>
  <si>
    <t>RKT</t>
  </si>
  <si>
    <t>US96145D1054</t>
  </si>
  <si>
    <t>BYR0914</t>
  </si>
  <si>
    <t>WRK.N</t>
  </si>
  <si>
    <t>WESTROCK</t>
  </si>
  <si>
    <t>SCL.B</t>
  </si>
  <si>
    <t>CA82028K2002</t>
  </si>
  <si>
    <t>SJRb.TO</t>
  </si>
  <si>
    <t>Shaw Communications Inc. Cl B</t>
  </si>
  <si>
    <t>OXY</t>
  </si>
  <si>
    <t>US6745991058</t>
  </si>
  <si>
    <t>OXY.N</t>
  </si>
  <si>
    <t>Occidental Petroleum Corp.</t>
  </si>
  <si>
    <t>VLO</t>
  </si>
  <si>
    <t>US91913Y1001</t>
  </si>
  <si>
    <t>VLO.N</t>
  </si>
  <si>
    <t>Valero Energy Corp.</t>
  </si>
  <si>
    <t>IBM</t>
  </si>
  <si>
    <t>US4592001014</t>
  </si>
  <si>
    <t>IBM.N</t>
  </si>
  <si>
    <t>International Business Machine</t>
  </si>
  <si>
    <t>US20RF</t>
  </si>
  <si>
    <t>NL0009434992</t>
  </si>
  <si>
    <t>B3SPXZ3</t>
  </si>
  <si>
    <t>LYB.N</t>
  </si>
  <si>
    <t>LYONDELLBASELL INDUSTRIES</t>
  </si>
  <si>
    <t>CH0008742519</t>
  </si>
  <si>
    <t>SCMN.S</t>
  </si>
  <si>
    <t>SWISSCOM</t>
  </si>
  <si>
    <t>FR0010411983</t>
  </si>
  <si>
    <t>B1LB9P6</t>
  </si>
  <si>
    <t>SCOR.PA</t>
  </si>
  <si>
    <t>SCOR</t>
  </si>
  <si>
    <t>WU</t>
  </si>
  <si>
    <t>US9598021098</t>
  </si>
  <si>
    <t>B1F76F9</t>
  </si>
  <si>
    <t>WU.N</t>
  </si>
  <si>
    <t>Western Union Co.</t>
  </si>
  <si>
    <t>CA6330671034</t>
  </si>
  <si>
    <t>NA.TO</t>
  </si>
  <si>
    <t>National Bank of Canada</t>
  </si>
  <si>
    <t>HK0002007356</t>
  </si>
  <si>
    <t>0002.HK</t>
  </si>
  <si>
    <t>CLP Holdings Ltd.</t>
  </si>
  <si>
    <t>FR0000120222</t>
  </si>
  <si>
    <t>CNPP.PA</t>
  </si>
  <si>
    <t>CNP ASSURANCES</t>
  </si>
  <si>
    <t>CA8667961053</t>
  </si>
  <si>
    <t>SLF.TO</t>
  </si>
  <si>
    <t>Sun Life Financial Inc.</t>
  </si>
  <si>
    <t>IP</t>
  </si>
  <si>
    <t>US4601461035</t>
  </si>
  <si>
    <t>IP.N</t>
  </si>
  <si>
    <t>International Paper Co.</t>
  </si>
  <si>
    <t>BEL</t>
  </si>
  <si>
    <t>US92343V1044</t>
  </si>
  <si>
    <t>VZ.N</t>
  </si>
  <si>
    <t>Verizon Communications Inc.</t>
  </si>
  <si>
    <t>PFG</t>
  </si>
  <si>
    <t>US74251V1026</t>
  </si>
  <si>
    <t>PFG.OQ</t>
  </si>
  <si>
    <t>Principal Financial Group Inc.</t>
  </si>
  <si>
    <t>PRU</t>
  </si>
  <si>
    <t>US7443201022</t>
  </si>
  <si>
    <t>PRU.N</t>
  </si>
  <si>
    <t>Prudential Financial Inc.</t>
  </si>
  <si>
    <t>GIS</t>
  </si>
  <si>
    <t>US3703341046</t>
  </si>
  <si>
    <t>GIS.N</t>
  </si>
  <si>
    <t>General Mills Inc.</t>
  </si>
  <si>
    <t>BMO</t>
  </si>
  <si>
    <t>CA0636711016</t>
  </si>
  <si>
    <t>BMO.TO</t>
  </si>
  <si>
    <t>Bank of Montreal</t>
  </si>
  <si>
    <t>DUK</t>
  </si>
  <si>
    <t>US26441C2044</t>
  </si>
  <si>
    <t>B7VD3F2</t>
  </si>
  <si>
    <t>DUK.N</t>
  </si>
  <si>
    <t>Duke Energy Corp.</t>
  </si>
  <si>
    <t>RY</t>
  </si>
  <si>
    <t>CA7800871021</t>
  </si>
  <si>
    <t>RY.TO</t>
  </si>
  <si>
    <t>Royal Bank of Canada</t>
  </si>
  <si>
    <t>B0PB4M</t>
  </si>
  <si>
    <t>HK0823032773</t>
  </si>
  <si>
    <t>B0PB4M7</t>
  </si>
  <si>
    <t>0823.HK</t>
  </si>
  <si>
    <t>Link Real Estate Investment Tr</t>
  </si>
  <si>
    <t>HOU</t>
  </si>
  <si>
    <t>US15189T1079</t>
  </si>
  <si>
    <t>CNP.N</t>
  </si>
  <si>
    <t>CenterPoint Energy Inc.</t>
  </si>
  <si>
    <t>ETN</t>
  </si>
  <si>
    <t>IE00B8KQN827</t>
  </si>
  <si>
    <t>B8KQN82</t>
  </si>
  <si>
    <t>ETN.N</t>
  </si>
  <si>
    <t>EATON CORP. PLC</t>
  </si>
  <si>
    <t>ED</t>
  </si>
  <si>
    <t>US2091151041</t>
  </si>
  <si>
    <t>ED.N</t>
  </si>
  <si>
    <t>Consolidated Edison Inc.</t>
  </si>
  <si>
    <t>KSS</t>
  </si>
  <si>
    <t>US5002551043</t>
  </si>
  <si>
    <t>KSS.N</t>
  </si>
  <si>
    <t>Kohl's Corp.</t>
  </si>
  <si>
    <t>DH</t>
  </si>
  <si>
    <t>US87612E1064</t>
  </si>
  <si>
    <t>TGT.N</t>
  </si>
  <si>
    <t>Target Corp.</t>
  </si>
  <si>
    <t>HWP</t>
  </si>
  <si>
    <t>US40434L1052</t>
  </si>
  <si>
    <t>BYX4D52</t>
  </si>
  <si>
    <t>HPQ.N</t>
  </si>
  <si>
    <t>HP Inc.</t>
  </si>
  <si>
    <t>AEP</t>
  </si>
  <si>
    <t>US0255371017</t>
  </si>
  <si>
    <t>AEP.N</t>
  </si>
  <si>
    <t>American Electric Power Co. In</t>
  </si>
  <si>
    <t>PFE</t>
  </si>
  <si>
    <t>US7170811035</t>
  </si>
  <si>
    <t>PFE.N</t>
  </si>
  <si>
    <t>Pfizer Inc.</t>
  </si>
  <si>
    <t>PEG</t>
  </si>
  <si>
    <t>US7445731067</t>
  </si>
  <si>
    <t>PEG.N</t>
  </si>
  <si>
    <t>Public Service Enterprise Grou</t>
  </si>
  <si>
    <t>DTE</t>
  </si>
  <si>
    <t>US2333311072</t>
  </si>
  <si>
    <t>DTE.N</t>
  </si>
  <si>
    <t>DTE Energy Co.</t>
  </si>
  <si>
    <t>RCI.B</t>
  </si>
  <si>
    <t>CA7751092007</t>
  </si>
  <si>
    <t>RCIb.TO</t>
  </si>
  <si>
    <t>Rogers Communications Inc. Cl</t>
  </si>
  <si>
    <t>NL0000303709</t>
  </si>
  <si>
    <t>AEGN.AS</t>
  </si>
  <si>
    <t>AEGON</t>
  </si>
  <si>
    <t>NL</t>
  </si>
  <si>
    <t>FR0000120685</t>
  </si>
  <si>
    <t>B1HDJL2</t>
  </si>
  <si>
    <t>CNAT.PA</t>
  </si>
  <si>
    <t>NATIXIS</t>
  </si>
  <si>
    <t>NL0011821202</t>
  </si>
  <si>
    <t>BZ57390</t>
  </si>
  <si>
    <t>INGA.AS</t>
  </si>
  <si>
    <t>ING GRP</t>
  </si>
  <si>
    <t>GB0002162385</t>
  </si>
  <si>
    <t>AV.L</t>
  </si>
  <si>
    <t>AVIVA</t>
  </si>
  <si>
    <t>NL403F</t>
  </si>
  <si>
    <t>NL0010773842</t>
  </si>
  <si>
    <t>BNG8PQ9</t>
  </si>
  <si>
    <t>NN.AS</t>
  </si>
  <si>
    <t>NN GROUP</t>
  </si>
  <si>
    <t>EG2</t>
  </si>
  <si>
    <t>DE0005190037</t>
  </si>
  <si>
    <t>BMWG_p.DE</t>
  </si>
  <si>
    <t>BMW PREF</t>
  </si>
  <si>
    <t>DK0010274414</t>
  </si>
  <si>
    <t>DANSKE.CO</t>
  </si>
  <si>
    <t>DANSKE BANK</t>
  </si>
  <si>
    <t>DK</t>
  </si>
  <si>
    <t>DKK</t>
  </si>
  <si>
    <t>OMX (DK)</t>
  </si>
  <si>
    <t>BMG524401079</t>
  </si>
  <si>
    <t>0683.HK</t>
  </si>
  <si>
    <t>Kerry Properties Ltd.</t>
  </si>
  <si>
    <t>B1FF8P</t>
  </si>
  <si>
    <t>JP3142500002</t>
  </si>
  <si>
    <t>B1FF8P7</t>
  </si>
  <si>
    <t>5019.T</t>
  </si>
  <si>
    <t>Idemitsu Kosan Co. Ltd.</t>
  </si>
  <si>
    <t>CCL</t>
  </si>
  <si>
    <t>PA1436583006</t>
  </si>
  <si>
    <t>CCL.N</t>
  </si>
  <si>
    <t>Carnival Corp.</t>
  </si>
  <si>
    <t>FR0000131104</t>
  </si>
  <si>
    <t>BNPP.PA</t>
  </si>
  <si>
    <t>BNP PARIBAS</t>
  </si>
  <si>
    <t>NOB</t>
  </si>
  <si>
    <t>US9497461015</t>
  </si>
  <si>
    <t>WFC.N</t>
  </si>
  <si>
    <t>Wells Fargo &amp; Co.</t>
  </si>
  <si>
    <t>BEN</t>
  </si>
  <si>
    <t>US3546131018</t>
  </si>
  <si>
    <t>BEN.N</t>
  </si>
  <si>
    <t>Franklin Resources Inc.</t>
  </si>
  <si>
    <t>CMA</t>
  </si>
  <si>
    <t>US2003401070</t>
  </si>
  <si>
    <t>CMA.N</t>
  </si>
  <si>
    <t>Comerica Inc.</t>
  </si>
  <si>
    <t>US10NA</t>
  </si>
  <si>
    <t>US37045V1008</t>
  </si>
  <si>
    <t>B665KZ5</t>
  </si>
  <si>
    <t>GM.N</t>
  </si>
  <si>
    <t>GENERAL MOTORS</t>
  </si>
  <si>
    <t>US506X</t>
  </si>
  <si>
    <t>US1746101054</t>
  </si>
  <si>
    <t>BQRX1X3</t>
  </si>
  <si>
    <t>CFG.N</t>
  </si>
  <si>
    <t>CITIZENS FINANCIAL GROUP</t>
  </si>
  <si>
    <t>CVO.PA</t>
  </si>
  <si>
    <t>US112Q</t>
  </si>
  <si>
    <t>US56585A1025</t>
  </si>
  <si>
    <t>B3K3L40</t>
  </si>
  <si>
    <t>MPC.N</t>
  </si>
  <si>
    <t>MARATHON PETROLEUM</t>
  </si>
  <si>
    <t>VNO</t>
  </si>
  <si>
    <t>US9290421091</t>
  </si>
  <si>
    <t>VNO.N</t>
  </si>
  <si>
    <t>Vornado Realty Trust</t>
  </si>
  <si>
    <t>AU000000HVN7</t>
  </si>
  <si>
    <t>HVN.AX</t>
  </si>
  <si>
    <t>Harvey Norman Holdings Ltd.</t>
  </si>
  <si>
    <t>AU000000JBH7</t>
  </si>
  <si>
    <t>JBH.AX</t>
  </si>
  <si>
    <t>JB Hi-Fi Ltd.</t>
  </si>
  <si>
    <t>GB0005603997</t>
  </si>
  <si>
    <t>LGEN.L</t>
  </si>
  <si>
    <t>LEGAL &amp; GENERAL GRP</t>
  </si>
  <si>
    <t>B06QFB</t>
  </si>
  <si>
    <t>GB00B06QFB75</t>
  </si>
  <si>
    <t>B06QFB7</t>
  </si>
  <si>
    <t>IGG.L</t>
  </si>
  <si>
    <t>IG GRP HLDG</t>
  </si>
  <si>
    <t>FR0000133308</t>
  </si>
  <si>
    <t>ORAN.PA</t>
  </si>
  <si>
    <t>ORANGE</t>
  </si>
  <si>
    <t>HK0000608585</t>
  </si>
  <si>
    <t>BM94GQ4</t>
  </si>
  <si>
    <t>JP609N</t>
  </si>
  <si>
    <t>JP3752900005</t>
  </si>
  <si>
    <t>BYT8143</t>
  </si>
  <si>
    <t>6178.T</t>
  </si>
  <si>
    <t>JAPAN POST HOLDINGS</t>
  </si>
  <si>
    <t>JP3768600003</t>
  </si>
  <si>
    <t>1808.T</t>
  </si>
  <si>
    <t>Haseko Corp.</t>
  </si>
  <si>
    <t>IT0003497176</t>
  </si>
  <si>
    <t>TLITn.MI</t>
  </si>
  <si>
    <t>TELECOM ITALIA RNC</t>
  </si>
  <si>
    <t>JP3890350006</t>
  </si>
  <si>
    <t>8316.T</t>
  </si>
  <si>
    <t>Sumitomo Mitsui Financial Grou</t>
  </si>
  <si>
    <t>CAPTIALAND INT COMM TRUST</t>
  </si>
  <si>
    <t>JP407J</t>
  </si>
  <si>
    <t>JP3117700009</t>
  </si>
  <si>
    <t>BH0VTS2</t>
  </si>
  <si>
    <t>7167.T</t>
  </si>
  <si>
    <t>MEBUKI FINANCIAL GROUP</t>
  </si>
  <si>
    <t>JP3500610005</t>
  </si>
  <si>
    <t>8308.T</t>
  </si>
  <si>
    <t>Resona Holdings Inc.</t>
  </si>
  <si>
    <t>JP3885780001</t>
  </si>
  <si>
    <t>8411.T</t>
  </si>
  <si>
    <t>Mizuho Financial Group Inc.</t>
  </si>
  <si>
    <t>AU01JO</t>
  </si>
  <si>
    <t>AU000000EVN4</t>
  </si>
  <si>
    <t>B3X0F91</t>
  </si>
  <si>
    <t>EVN.AX</t>
  </si>
  <si>
    <t>EVOLUTION MINING</t>
  </si>
  <si>
    <t>BE0974264930</t>
  </si>
  <si>
    <t>B86S2N0</t>
  </si>
  <si>
    <t>AGES.BR</t>
  </si>
  <si>
    <t>AGEAS</t>
  </si>
  <si>
    <t>IT602J</t>
  </si>
  <si>
    <t>IT0003796171</t>
  </si>
  <si>
    <t>BYYN701</t>
  </si>
  <si>
    <t>PST.MI</t>
  </si>
  <si>
    <t>POSTE ITALIANE</t>
  </si>
  <si>
    <t>JP3902900004</t>
  </si>
  <si>
    <t>8306.T</t>
  </si>
  <si>
    <t>Mitsubishi UFJ Financial Group</t>
  </si>
  <si>
    <t>CH0012214059</t>
  </si>
  <si>
    <t>LHN.S</t>
  </si>
  <si>
    <t>LafargeHolcim</t>
  </si>
  <si>
    <t>HK209C</t>
  </si>
  <si>
    <t>KYG6382M1096</t>
  </si>
  <si>
    <t>B1FSSM3</t>
  </si>
  <si>
    <t>3918.HK</t>
  </si>
  <si>
    <t>NAGACORP</t>
  </si>
  <si>
    <t>B1VP94</t>
  </si>
  <si>
    <t>DE000A0LD2U1</t>
  </si>
  <si>
    <t>B1VP947</t>
  </si>
  <si>
    <t>AOXG.DE</t>
  </si>
  <si>
    <t>ALSTRIA OFFICE REIT</t>
  </si>
  <si>
    <t>SE0005190238</t>
  </si>
  <si>
    <t>B97C733</t>
  </si>
  <si>
    <t>TEL2b.ST</t>
  </si>
  <si>
    <t>TELE2 B</t>
  </si>
  <si>
    <t>JP3898400001</t>
  </si>
  <si>
    <t>8058.T</t>
  </si>
  <si>
    <t>Mitsubishi Corp.</t>
  </si>
  <si>
    <t>JP3499800005</t>
  </si>
  <si>
    <t>8593.T</t>
  </si>
  <si>
    <t>Mitsubishi UFJ Lease &amp; Finance</t>
  </si>
  <si>
    <t>LU501L</t>
  </si>
  <si>
    <t>LU0775917882</t>
  </si>
  <si>
    <t>B8K9X70</t>
  </si>
  <si>
    <t>GYC.DE</t>
  </si>
  <si>
    <t>GRAND CITY PROPERTIES</t>
  </si>
  <si>
    <t>DE2070</t>
  </si>
  <si>
    <t>DE0008303504</t>
  </si>
  <si>
    <t>TEGG.DE</t>
  </si>
  <si>
    <t>TAG IMMOBILIEN AG</t>
  </si>
  <si>
    <t>AT0000743059</t>
  </si>
  <si>
    <t>OMVV.VI</t>
  </si>
  <si>
    <t>OMV</t>
  </si>
  <si>
    <t>AT</t>
  </si>
  <si>
    <t>XETRA (AT)</t>
  </si>
  <si>
    <t>ETR</t>
  </si>
  <si>
    <t>US29364G1031</t>
  </si>
  <si>
    <t>ETR.N</t>
  </si>
  <si>
    <t>Entergy Corp.</t>
  </si>
  <si>
    <t>TDpD</t>
  </si>
  <si>
    <t>CA8911605092</t>
  </si>
  <si>
    <t>TD.TO</t>
  </si>
  <si>
    <t>Toronto-Dominion Bank</t>
  </si>
  <si>
    <t>CH0014852781</t>
  </si>
  <si>
    <t>SLHN.S</t>
  </si>
  <si>
    <t>SWISS LIFE HLDG</t>
  </si>
  <si>
    <t>DE000PAH0038</t>
  </si>
  <si>
    <t>PSHG_p.DE</t>
  </si>
  <si>
    <t>PORSCHE PREF</t>
  </si>
  <si>
    <t>FR0000130577</t>
  </si>
  <si>
    <t>PUBP.PA</t>
  </si>
  <si>
    <t>PUBLICIS GRP</t>
  </si>
  <si>
    <t>DE305Z</t>
  </si>
  <si>
    <t>DE000EVNK013</t>
  </si>
  <si>
    <t>B5ZQ9D3</t>
  </si>
  <si>
    <t>EVKn.DE</t>
  </si>
  <si>
    <t>EVONIK INDUSTRIES</t>
  </si>
  <si>
    <t>CDIC</t>
  </si>
  <si>
    <t>US14149Y1082</t>
  </si>
  <si>
    <t>CAH.N</t>
  </si>
  <si>
    <t>Cardinal Health Inc.</t>
  </si>
  <si>
    <t>FI0009005318</t>
  </si>
  <si>
    <t>B07G378</t>
  </si>
  <si>
    <t>TYRES.HE</t>
  </si>
  <si>
    <t>NOKIAN RENKAAT</t>
  </si>
  <si>
    <t>SRE</t>
  </si>
  <si>
    <t>US8168511090</t>
  </si>
  <si>
    <t>SRE.N</t>
  </si>
  <si>
    <t>Sempra Energy</t>
  </si>
  <si>
    <t>HBAN</t>
  </si>
  <si>
    <t>US4461501045</t>
  </si>
  <si>
    <t>HBAN.OQ</t>
  </si>
  <si>
    <t>Huntington Bancshares Inc.</t>
  </si>
  <si>
    <t>FNTG</t>
  </si>
  <si>
    <t>US31620R3030</t>
  </si>
  <si>
    <t>BNBRDD4</t>
  </si>
  <si>
    <t>FNF.N</t>
  </si>
  <si>
    <t>FNF Group</t>
  </si>
  <si>
    <t>KEY</t>
  </si>
  <si>
    <t>US4932671088</t>
  </si>
  <si>
    <t>KEY.N</t>
  </si>
  <si>
    <t>KeyCorp</t>
  </si>
  <si>
    <t>STB</t>
  </si>
  <si>
    <t>US9029733048</t>
  </si>
  <si>
    <t>USB.N</t>
  </si>
  <si>
    <t>U.S. Bancorp</t>
  </si>
  <si>
    <t>SJMA</t>
  </si>
  <si>
    <t>US8326964058</t>
  </si>
  <si>
    <t>SJM.N</t>
  </si>
  <si>
    <t>J.M. Smucker Co.</t>
  </si>
  <si>
    <t>CAG</t>
  </si>
  <si>
    <t>US2058871029</t>
  </si>
  <si>
    <t>CAG.N</t>
  </si>
  <si>
    <t>Conagra Brands Inc.</t>
  </si>
  <si>
    <t>AMGN</t>
  </si>
  <si>
    <t>US0311621009</t>
  </si>
  <si>
    <t>AMGN.OQ</t>
  </si>
  <si>
    <t>Amgen Inc.</t>
  </si>
  <si>
    <t>LK</t>
  </si>
  <si>
    <t>US5398301094</t>
  </si>
  <si>
    <t>LMT.N</t>
  </si>
  <si>
    <t>Lockheed Martin Corp.</t>
  </si>
  <si>
    <t>MET</t>
  </si>
  <si>
    <t>US59156R1086</t>
  </si>
  <si>
    <t>MET.N</t>
  </si>
  <si>
    <t>MetLife Inc.</t>
  </si>
  <si>
    <t>BBK</t>
  </si>
  <si>
    <t>US89832Q1094</t>
  </si>
  <si>
    <t>BKP7287</t>
  </si>
  <si>
    <t>TFC.N</t>
  </si>
  <si>
    <t>Truist Financial Corp</t>
  </si>
  <si>
    <t>FITB</t>
  </si>
  <si>
    <t>US3167731005</t>
  </si>
  <si>
    <t>FITB.OQ</t>
  </si>
  <si>
    <t>Fifth Third Bancorp</t>
  </si>
  <si>
    <t>Australian Securities Exchange</t>
  </si>
  <si>
    <t>GB0007188757</t>
  </si>
  <si>
    <t>RIO.L</t>
  </si>
  <si>
    <t>RIO TINTO</t>
  </si>
  <si>
    <t>London Stock Exchange</t>
  </si>
  <si>
    <t>DK0010244425</t>
  </si>
  <si>
    <t>MAERSKa.CO</t>
  </si>
  <si>
    <t>A P MOLLER-MAERSK A</t>
  </si>
  <si>
    <t>NASDAQ  Copenhagen</t>
  </si>
  <si>
    <t>AU000000RIO1</t>
  </si>
  <si>
    <t>RIO.AX</t>
  </si>
  <si>
    <t>Rio Tinto Ltd.</t>
  </si>
  <si>
    <t>JP3362700001</t>
  </si>
  <si>
    <t>9104.T</t>
  </si>
  <si>
    <t>Mitsui O.S.K. Lines Ltd.</t>
  </si>
  <si>
    <t>Tokyo Stock Exchange</t>
  </si>
  <si>
    <t>Stock Exchange of Hong Kong</t>
  </si>
  <si>
    <t>ES0167050915</t>
  </si>
  <si>
    <t>B01FLQ6</t>
  </si>
  <si>
    <t>ACS.MC</t>
  </si>
  <si>
    <t>ACS</t>
  </si>
  <si>
    <t>Bolsa de Madrid</t>
  </si>
  <si>
    <t>JP3386030005</t>
  </si>
  <si>
    <t>5411.T</t>
  </si>
  <si>
    <t>JFE Holdings Inc.</t>
  </si>
  <si>
    <t>FR0000045072</t>
  </si>
  <si>
    <t>CAGR.PA</t>
  </si>
  <si>
    <t>CREDIT AGRICOLE</t>
  </si>
  <si>
    <t>EURONEXT Paris</t>
  </si>
  <si>
    <t>B0NJJ1</t>
  </si>
  <si>
    <t>FR0010242511</t>
  </si>
  <si>
    <t>B0NJJ17</t>
  </si>
  <si>
    <t>EDF.PA</t>
  </si>
  <si>
    <t>EDF</t>
  </si>
  <si>
    <t>NL604I</t>
  </si>
  <si>
    <t>NL0011872643</t>
  </si>
  <si>
    <t>BD9PNF2</t>
  </si>
  <si>
    <t>ASRNL.AS</t>
  </si>
  <si>
    <t>ASR NEDERLAND NV</t>
  </si>
  <si>
    <t>EURONEXT Amsterdam</t>
  </si>
  <si>
    <t>HK0012000102</t>
  </si>
  <si>
    <t>0012.HK</t>
  </si>
  <si>
    <t>Henderson Land Development Co.</t>
  </si>
  <si>
    <t>HK0016000132</t>
  </si>
  <si>
    <t>0016.HK</t>
  </si>
  <si>
    <t>Sun Hung Kai Properties Ltd.</t>
  </si>
  <si>
    <t>DE0007100000</t>
  </si>
  <si>
    <t>MBGn.DE</t>
  </si>
  <si>
    <t>MERCEDES-BENZ GROUP</t>
  </si>
  <si>
    <t>Deutsche Boerse</t>
  </si>
  <si>
    <t>NASDAQ  Helsinki</t>
  </si>
  <si>
    <t>JP3381000003</t>
  </si>
  <si>
    <t>5401.T</t>
  </si>
  <si>
    <t>NIPPON STEEL</t>
  </si>
  <si>
    <t>FR0013269123</t>
  </si>
  <si>
    <t>BDT88L2</t>
  </si>
  <si>
    <t>RUBF.PA</t>
  </si>
  <si>
    <t>RUBIS</t>
  </si>
  <si>
    <t>HOLN.S</t>
  </si>
  <si>
    <t>Holcim</t>
  </si>
  <si>
    <t>JP3502200003</t>
  </si>
  <si>
    <t>8601.T</t>
  </si>
  <si>
    <t>Daiwa Securities Group Inc.</t>
  </si>
  <si>
    <t>EURONEXT Brussels</t>
  </si>
  <si>
    <t>EURONEXT Milan</t>
  </si>
  <si>
    <t>NYSE</t>
  </si>
  <si>
    <t>New Zealand Exchange</t>
  </si>
  <si>
    <t>NASDAQ  Stockholm AB</t>
  </si>
  <si>
    <t>GILD</t>
  </si>
  <si>
    <t>US3755581036</t>
  </si>
  <si>
    <t>GILD.OQ</t>
  </si>
  <si>
    <t>Gilead Sciences Inc.</t>
  </si>
  <si>
    <t>COG</t>
  </si>
  <si>
    <t>US1270971039</t>
  </si>
  <si>
    <t>CTRA.N</t>
  </si>
  <si>
    <t>COTERRA ENERGY</t>
  </si>
  <si>
    <t>WAG</t>
  </si>
  <si>
    <t>US9314271084</t>
  </si>
  <si>
    <t>BTN1Y44</t>
  </si>
  <si>
    <t>WBA.OQ</t>
  </si>
  <si>
    <t>WALGREENS BOOTS ALLIANCE</t>
  </si>
  <si>
    <t>B02PY11</t>
  </si>
  <si>
    <t>Sempra</t>
  </si>
  <si>
    <t>IE00BKVD2N49</t>
  </si>
  <si>
    <t>BKVD2N4</t>
  </si>
  <si>
    <t>SEAGATE TECHNOLOGY HOLDINGS</t>
  </si>
  <si>
    <t>CN1156</t>
  </si>
  <si>
    <t>KYG8187G1055</t>
  </si>
  <si>
    <t>B61X7R5</t>
  </si>
  <si>
    <t>1308.HK</t>
  </si>
  <si>
    <t>SITC Int. Hold.</t>
  </si>
  <si>
    <t>B01RQM</t>
  </si>
  <si>
    <t>BMG684371393</t>
  </si>
  <si>
    <t>B01RQM3</t>
  </si>
  <si>
    <t>2343.HK</t>
  </si>
  <si>
    <t>Pacific Basin Shipping Ltd.</t>
  </si>
  <si>
    <t>AU1027</t>
  </si>
  <si>
    <t>AU000000YAL0</t>
  </si>
  <si>
    <t>B84LB45</t>
  </si>
  <si>
    <t>YAL.AX</t>
  </si>
  <si>
    <t>YANCOAL AUSTRALIA</t>
  </si>
  <si>
    <t>JP3753000003</t>
  </si>
  <si>
    <t>9101.T</t>
  </si>
  <si>
    <t>Nippon Yusen K.K.</t>
  </si>
  <si>
    <t>NO0010208051</t>
  </si>
  <si>
    <t>YAR.OL1</t>
  </si>
  <si>
    <t>YARA</t>
  </si>
  <si>
    <t>NO</t>
  </si>
  <si>
    <t>NOK</t>
  </si>
  <si>
    <t>Oslo Stock Exchange</t>
  </si>
  <si>
    <t>GB0008782301</t>
  </si>
  <si>
    <t>TW.L</t>
  </si>
  <si>
    <t>TAYLOR WIMPEY</t>
  </si>
  <si>
    <t>GB10B3</t>
  </si>
  <si>
    <t>JE00B4T3BW64</t>
  </si>
  <si>
    <t>B4T3BW6</t>
  </si>
  <si>
    <t>GLEN.L</t>
  </si>
  <si>
    <t>GLENCORE PLC</t>
  </si>
  <si>
    <t>DE7075</t>
  </si>
  <si>
    <t>LU1673108939</t>
  </si>
  <si>
    <t>BF0CK44</t>
  </si>
  <si>
    <t>AT1.DE</t>
  </si>
  <si>
    <t>AROUNDTOWN (FRA)</t>
  </si>
  <si>
    <t>ES0130670112</t>
  </si>
  <si>
    <t>ELE.MC</t>
  </si>
  <si>
    <t>ENDESA</t>
  </si>
  <si>
    <t>GB0007668071</t>
  </si>
  <si>
    <t>CBRO.L</t>
  </si>
  <si>
    <t>CLOSE BROTHERS GRP</t>
  </si>
  <si>
    <t>NN.AS1</t>
  </si>
  <si>
    <t>DVN</t>
  </si>
  <si>
    <t>US25179M1036</t>
  </si>
  <si>
    <t>DVN.N</t>
  </si>
  <si>
    <t>Devon Energy Corp.</t>
  </si>
  <si>
    <t>RUBF.PA1</t>
  </si>
  <si>
    <t>BE0003593044</t>
  </si>
  <si>
    <t>COFB.BR1</t>
  </si>
  <si>
    <t>COFINIMMO</t>
  </si>
  <si>
    <t>CAGR.PA1</t>
  </si>
  <si>
    <t>CAPD.SI</t>
  </si>
  <si>
    <t>CAPITALAND ASCENDAS REIT</t>
  </si>
  <si>
    <t>ORAN.PA1</t>
  </si>
  <si>
    <t>P</t>
  </si>
  <si>
    <t>US20825C1045</t>
  </si>
  <si>
    <t>COP.N</t>
  </si>
  <si>
    <t>ConocoPhillips</t>
  </si>
  <si>
    <t>ASRNL.AS1</t>
  </si>
  <si>
    <t>CVO.PA1</t>
  </si>
  <si>
    <t>AGES.BR1</t>
  </si>
  <si>
    <t>US40VL</t>
  </si>
  <si>
    <t>US25278X1090</t>
  </si>
  <si>
    <t>B7Y8YR3</t>
  </si>
  <si>
    <t>FANG.OQ</t>
  </si>
  <si>
    <t>DIAMONDBACK ENERGY</t>
  </si>
  <si>
    <t>MMM</t>
  </si>
  <si>
    <t>US88579Y1010</t>
  </si>
  <si>
    <t>MMM.N</t>
  </si>
  <si>
    <t>3M Co.</t>
  </si>
  <si>
    <t>BNPP.PA1</t>
  </si>
  <si>
    <t>VIAB</t>
  </si>
  <si>
    <t>US92556H2067</t>
  </si>
  <si>
    <t>BKTNTR9</t>
  </si>
  <si>
    <t>PARA.OQ</t>
  </si>
  <si>
    <t>PARAMOUNT GLOBAL</t>
  </si>
  <si>
    <t>BBY</t>
  </si>
  <si>
    <t>US0865161014</t>
  </si>
  <si>
    <t>BBY.N</t>
  </si>
  <si>
    <t>Best Buy Co. Inc.</t>
  </si>
  <si>
    <t>US205T</t>
  </si>
  <si>
    <t>US7185461040</t>
  </si>
  <si>
    <t>B78C4Y8</t>
  </si>
  <si>
    <t>PSX.N</t>
  </si>
  <si>
    <t>PHILLIPS 66</t>
  </si>
  <si>
    <t>AU000000NHC7</t>
  </si>
  <si>
    <t>NHC.AX</t>
  </si>
  <si>
    <t>NEW HOPE CORP.</t>
  </si>
  <si>
    <t>NL602G</t>
  </si>
  <si>
    <t>NL0011540547</t>
  </si>
  <si>
    <t>BYQP136</t>
  </si>
  <si>
    <t>ABNd.AS1</t>
  </si>
  <si>
    <t>ABN AMRO BANK</t>
  </si>
  <si>
    <t>GB0005405286</t>
  </si>
  <si>
    <t>HSBA.L</t>
  </si>
  <si>
    <t>HSBC</t>
  </si>
  <si>
    <t>INGA.AS1</t>
  </si>
  <si>
    <t>FORTESCUE</t>
  </si>
  <si>
    <t>PLPKN0000018</t>
  </si>
  <si>
    <t>PKN.WA</t>
  </si>
  <si>
    <t>ORLEN</t>
  </si>
  <si>
    <t>PL</t>
  </si>
  <si>
    <t>PLN</t>
  </si>
  <si>
    <t>Warsaw Stock Exchange</t>
  </si>
  <si>
    <t>AU0000224040</t>
  </si>
  <si>
    <t>BMGT167</t>
  </si>
  <si>
    <t>WDS.AX</t>
  </si>
  <si>
    <t>WOODSIDE ENERGY GROUP</t>
  </si>
  <si>
    <t>NO10Q2</t>
  </si>
  <si>
    <t>NO0010345853</t>
  </si>
  <si>
    <t>B1L95G3</t>
  </si>
  <si>
    <t>AKRBP.OL1</t>
  </si>
  <si>
    <t>AKER BP</t>
  </si>
  <si>
    <t>HK912D</t>
  </si>
  <si>
    <t>KYG960071028</t>
  </si>
  <si>
    <t>BLLHKZ1</t>
  </si>
  <si>
    <t>0288.HK</t>
  </si>
  <si>
    <t>WH GROUP</t>
  </si>
  <si>
    <t>GB00BM8PJY71</t>
  </si>
  <si>
    <t>BM8PJY7</t>
  </si>
  <si>
    <t>NWG.L</t>
  </si>
  <si>
    <t>NATWEST GROUP</t>
  </si>
  <si>
    <t>HK50CI</t>
  </si>
  <si>
    <t>KYG2177B1014</t>
  </si>
  <si>
    <t>BYZQ077</t>
  </si>
  <si>
    <t>1113.HK</t>
  </si>
  <si>
    <t>CK Asset Holdings Ltd</t>
  </si>
  <si>
    <t>DK0010311471</t>
  </si>
  <si>
    <t>B06JSP1</t>
  </si>
  <si>
    <t>SYDB.CO</t>
  </si>
  <si>
    <t>SYDBANK</t>
  </si>
  <si>
    <t>DE000KSAG888</t>
  </si>
  <si>
    <t>B54C017</t>
  </si>
  <si>
    <t>SDFGn.DE</t>
  </si>
  <si>
    <t>K + S</t>
  </si>
  <si>
    <t>EG7</t>
  </si>
  <si>
    <t>DE0007664039</t>
  </si>
  <si>
    <t>VOWG_p.DE</t>
  </si>
  <si>
    <t>VOLKSWAGEN PREF</t>
  </si>
  <si>
    <t>UPC</t>
  </si>
  <si>
    <t>US7591EP1005</t>
  </si>
  <si>
    <t>B01R311</t>
  </si>
  <si>
    <t>RF.N</t>
  </si>
  <si>
    <t>Regions Financial Corp.</t>
  </si>
  <si>
    <t>PXD</t>
  </si>
  <si>
    <t>US7237871071</t>
  </si>
  <si>
    <t>PXD.N</t>
  </si>
  <si>
    <t>Pioneer Natural Resources Co.</t>
  </si>
  <si>
    <t>079087</t>
  </si>
  <si>
    <t>080341</t>
  </si>
  <si>
    <t>Liquidity_Test_1</t>
  </si>
  <si>
    <t>Liquidity_Test_2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</si>
</sst>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336D9-D50A-4328-A3A6-05C70AF3A3E9}">
  <dimension ref="A1:AK6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13.6640625" customWidth="1"/>
    <col min="3" max="3" width="15" customWidth="1"/>
    <col min="8" max="8" width="18.77734375" bestFit="1" customWidth="1"/>
    <col min="10" max="10" width="8.88671875" style="2"/>
    <col min="23" max="23" width="16" customWidth="1"/>
    <col min="24" max="24" width="13.44140625" customWidth="1"/>
    <col min="25" max="25" width="27.21875" bestFit="1" customWidth="1"/>
    <col min="26" max="26" width="18.44140625" bestFit="1" customWidth="1"/>
    <col min="27" max="27" width="24.109375" customWidth="1"/>
    <col min="28" max="28" width="10" bestFit="1" customWidth="1"/>
    <col min="30" max="30" width="15.21875" bestFit="1" customWidth="1"/>
    <col min="31" max="31" width="18.44140625" bestFit="1" customWidth="1"/>
    <col min="32" max="32" width="18.44140625" customWidth="1"/>
    <col min="33" max="33" width="12.44140625" bestFit="1" customWidth="1"/>
    <col min="34" max="34" width="13.6640625" customWidth="1"/>
    <col min="36" max="36" width="12.44140625" bestFit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947</v>
      </c>
      <c r="AG1" t="s">
        <v>948</v>
      </c>
      <c r="AH1" t="s">
        <v>31</v>
      </c>
      <c r="AI1" t="s">
        <v>32</v>
      </c>
      <c r="AJ1" t="s">
        <v>33</v>
      </c>
      <c r="AK1" t="s">
        <v>34</v>
      </c>
    </row>
    <row r="2" spans="1:37" x14ac:dyDescent="0.3">
      <c r="A2" s="1">
        <v>43542</v>
      </c>
      <c r="B2" t="s">
        <v>35</v>
      </c>
      <c r="C2" t="s">
        <v>36</v>
      </c>
      <c r="D2" t="s">
        <v>37</v>
      </c>
      <c r="E2" t="s">
        <v>38</v>
      </c>
      <c r="F2">
        <v>2802.77</v>
      </c>
      <c r="G2">
        <v>100</v>
      </c>
      <c r="H2">
        <v>1014191272</v>
      </c>
      <c r="I2">
        <v>361853</v>
      </c>
      <c r="J2" s="2" t="s">
        <v>945</v>
      </c>
      <c r="K2" t="s">
        <v>39</v>
      </c>
      <c r="L2">
        <v>790873</v>
      </c>
      <c r="M2" t="s">
        <v>40</v>
      </c>
      <c r="O2" t="s">
        <v>41</v>
      </c>
      <c r="P2" t="s">
        <v>42</v>
      </c>
      <c r="Q2" t="s">
        <v>43</v>
      </c>
      <c r="R2" t="s">
        <v>44</v>
      </c>
      <c r="S2">
        <v>7535</v>
      </c>
      <c r="V2">
        <v>1</v>
      </c>
      <c r="W2">
        <v>1400918</v>
      </c>
      <c r="X2">
        <v>12.25</v>
      </c>
      <c r="Y2">
        <v>1.1660448999999999</v>
      </c>
      <c r="Z2">
        <v>17161246</v>
      </c>
      <c r="AA2">
        <v>20010783</v>
      </c>
      <c r="AB2">
        <v>1.97308E-2</v>
      </c>
      <c r="AC2" s="1">
        <v>43524</v>
      </c>
      <c r="AD2">
        <v>38762904.289999999</v>
      </c>
      <c r="AE2">
        <v>96907260.724999994</v>
      </c>
      <c r="AF2" t="b">
        <f>AE2&gt;AB2*1000000000</f>
        <v>1</v>
      </c>
      <c r="AG2" t="s">
        <v>45</v>
      </c>
      <c r="AH2">
        <v>1.98360450102468E-2</v>
      </c>
      <c r="AI2">
        <v>1</v>
      </c>
      <c r="AJ2">
        <v>19836045.010246798</v>
      </c>
      <c r="AK2">
        <v>1388685</v>
      </c>
    </row>
    <row r="3" spans="1:37" x14ac:dyDescent="0.3">
      <c r="A3" s="1">
        <v>43542</v>
      </c>
      <c r="B3" t="s">
        <v>35</v>
      </c>
      <c r="C3" t="s">
        <v>36</v>
      </c>
      <c r="D3" t="s">
        <v>37</v>
      </c>
      <c r="E3" t="s">
        <v>38</v>
      </c>
      <c r="F3">
        <v>2802.77</v>
      </c>
      <c r="G3">
        <v>100</v>
      </c>
      <c r="H3">
        <v>1014191272</v>
      </c>
      <c r="I3">
        <v>361853</v>
      </c>
      <c r="J3" s="2">
        <v>662460</v>
      </c>
      <c r="K3" t="s">
        <v>46</v>
      </c>
      <c r="L3">
        <v>6624608</v>
      </c>
      <c r="M3" t="s">
        <v>47</v>
      </c>
      <c r="O3" t="s">
        <v>48</v>
      </c>
      <c r="P3" t="s">
        <v>49</v>
      </c>
      <c r="Q3" t="s">
        <v>50</v>
      </c>
      <c r="R3" t="s">
        <v>51</v>
      </c>
      <c r="S3">
        <v>8355</v>
      </c>
      <c r="V3">
        <v>1</v>
      </c>
      <c r="W3">
        <v>1208710</v>
      </c>
      <c r="X3">
        <v>25.12</v>
      </c>
      <c r="Y3">
        <v>0.62619380000000002</v>
      </c>
      <c r="Z3">
        <v>30362795</v>
      </c>
      <c r="AA3">
        <v>19012994</v>
      </c>
      <c r="AB3">
        <v>1.8747E-2</v>
      </c>
      <c r="AC3" s="1">
        <v>43524</v>
      </c>
      <c r="AD3">
        <v>94046601.109999999</v>
      </c>
      <c r="AE3">
        <v>235116502.77500001</v>
      </c>
      <c r="AF3" t="b">
        <f t="shared" ref="AF3:AF66" si="0">AE3&gt;AB3*1000000000</f>
        <v>1</v>
      </c>
      <c r="AG3" t="s">
        <v>45</v>
      </c>
      <c r="AH3">
        <v>1.8846997375022601E-2</v>
      </c>
      <c r="AI3">
        <v>1</v>
      </c>
      <c r="AJ3">
        <v>18846997.375022601</v>
      </c>
      <c r="AK3">
        <v>1198157</v>
      </c>
    </row>
    <row r="4" spans="1:37" x14ac:dyDescent="0.3">
      <c r="A4" s="1">
        <v>43542</v>
      </c>
      <c r="B4" t="s">
        <v>35</v>
      </c>
      <c r="C4" t="s">
        <v>36</v>
      </c>
      <c r="D4" t="s">
        <v>37</v>
      </c>
      <c r="E4" t="s">
        <v>38</v>
      </c>
      <c r="F4">
        <v>2802.77</v>
      </c>
      <c r="G4">
        <v>100</v>
      </c>
      <c r="H4">
        <v>1014191272</v>
      </c>
      <c r="I4">
        <v>361853</v>
      </c>
      <c r="J4" s="2">
        <v>609128</v>
      </c>
      <c r="K4" t="s">
        <v>52</v>
      </c>
      <c r="L4">
        <v>6091280</v>
      </c>
      <c r="M4" t="s">
        <v>53</v>
      </c>
      <c r="O4" t="s">
        <v>54</v>
      </c>
      <c r="P4" t="s">
        <v>49</v>
      </c>
      <c r="Q4" t="s">
        <v>50</v>
      </c>
      <c r="R4" t="s">
        <v>51</v>
      </c>
      <c r="S4">
        <v>8355</v>
      </c>
      <c r="V4">
        <v>1</v>
      </c>
      <c r="W4">
        <v>2853295</v>
      </c>
      <c r="X4">
        <v>9.75</v>
      </c>
      <c r="Y4">
        <v>0.62619380000000002</v>
      </c>
      <c r="Z4">
        <v>27819626</v>
      </c>
      <c r="AA4">
        <v>17420477</v>
      </c>
      <c r="AB4">
        <v>1.71767E-2</v>
      </c>
      <c r="AC4" s="1">
        <v>43524</v>
      </c>
      <c r="AD4">
        <v>12024722.369999999</v>
      </c>
      <c r="AE4">
        <v>30061805.925000001</v>
      </c>
      <c r="AF4" t="b">
        <f t="shared" si="0"/>
        <v>1</v>
      </c>
      <c r="AG4" t="s">
        <v>45</v>
      </c>
      <c r="AH4">
        <v>1.7268321321360799E-2</v>
      </c>
      <c r="AI4">
        <v>1</v>
      </c>
      <c r="AJ4">
        <v>17268321.3213608</v>
      </c>
      <c r="AK4">
        <v>2828373</v>
      </c>
    </row>
    <row r="5" spans="1:37" x14ac:dyDescent="0.3">
      <c r="A5" s="1">
        <v>43542</v>
      </c>
      <c r="B5" t="s">
        <v>35</v>
      </c>
      <c r="C5" t="s">
        <v>36</v>
      </c>
      <c r="D5" t="s">
        <v>37</v>
      </c>
      <c r="E5" t="s">
        <v>38</v>
      </c>
      <c r="F5">
        <v>2802.77</v>
      </c>
      <c r="G5">
        <v>100</v>
      </c>
      <c r="H5">
        <v>1014191272</v>
      </c>
      <c r="I5">
        <v>361853</v>
      </c>
      <c r="J5" s="2">
        <v>407683</v>
      </c>
      <c r="K5" t="s">
        <v>55</v>
      </c>
      <c r="L5">
        <v>4076836</v>
      </c>
      <c r="M5" t="s">
        <v>56</v>
      </c>
      <c r="O5" t="s">
        <v>57</v>
      </c>
      <c r="P5" t="s">
        <v>58</v>
      </c>
      <c r="Q5" t="s">
        <v>38</v>
      </c>
      <c r="R5" t="s">
        <v>59</v>
      </c>
      <c r="S5">
        <v>8355</v>
      </c>
      <c r="V5">
        <v>1</v>
      </c>
      <c r="W5">
        <v>7767625</v>
      </c>
      <c r="X5">
        <v>2.2330000000000001</v>
      </c>
      <c r="Y5">
        <v>1</v>
      </c>
      <c r="Z5">
        <v>17345107</v>
      </c>
      <c r="AA5">
        <v>17345107</v>
      </c>
      <c r="AB5">
        <v>1.71024E-2</v>
      </c>
      <c r="AC5" s="1">
        <v>43524</v>
      </c>
      <c r="AD5">
        <v>246925338</v>
      </c>
      <c r="AE5">
        <v>617313345</v>
      </c>
      <c r="AF5" t="b">
        <f t="shared" si="0"/>
        <v>1</v>
      </c>
      <c r="AG5" t="s">
        <v>45</v>
      </c>
      <c r="AH5">
        <v>1.7193625001684899E-2</v>
      </c>
      <c r="AI5">
        <v>1</v>
      </c>
      <c r="AJ5">
        <v>17193625.0016849</v>
      </c>
      <c r="AK5">
        <v>7699787</v>
      </c>
    </row>
    <row r="6" spans="1:37" x14ac:dyDescent="0.3">
      <c r="A6" s="1">
        <v>43542</v>
      </c>
      <c r="B6" t="s">
        <v>35</v>
      </c>
      <c r="C6" t="s">
        <v>36</v>
      </c>
      <c r="D6" t="s">
        <v>37</v>
      </c>
      <c r="E6" t="s">
        <v>38</v>
      </c>
      <c r="F6">
        <v>2802.77</v>
      </c>
      <c r="G6">
        <v>100</v>
      </c>
      <c r="H6">
        <v>1014191272</v>
      </c>
      <c r="I6">
        <v>361853</v>
      </c>
      <c r="J6" s="2">
        <v>616400</v>
      </c>
      <c r="K6" t="s">
        <v>60</v>
      </c>
      <c r="L6">
        <v>6574071</v>
      </c>
      <c r="M6" t="s">
        <v>61</v>
      </c>
      <c r="O6" t="s">
        <v>62</v>
      </c>
      <c r="P6" t="s">
        <v>63</v>
      </c>
      <c r="Q6" t="s">
        <v>64</v>
      </c>
      <c r="R6" t="s">
        <v>65</v>
      </c>
      <c r="S6">
        <v>6535</v>
      </c>
      <c r="V6">
        <v>1</v>
      </c>
      <c r="W6">
        <v>30527361</v>
      </c>
      <c r="X6">
        <v>4.71</v>
      </c>
      <c r="Y6">
        <v>0.1123608</v>
      </c>
      <c r="Z6">
        <v>143783870</v>
      </c>
      <c r="AA6">
        <v>16155672</v>
      </c>
      <c r="AB6">
        <v>1.5929599999999999E-2</v>
      </c>
      <c r="AC6" s="1">
        <v>43524</v>
      </c>
      <c r="AD6">
        <v>4577534.0669999998</v>
      </c>
      <c r="AE6">
        <v>11443835.168</v>
      </c>
      <c r="AF6" t="b">
        <f t="shared" si="0"/>
        <v>0</v>
      </c>
      <c r="AG6" t="s">
        <v>45</v>
      </c>
      <c r="AH6">
        <v>1.14438351679999E-2</v>
      </c>
      <c r="AI6">
        <v>1</v>
      </c>
      <c r="AJ6">
        <v>11443835.167999899</v>
      </c>
      <c r="AK6">
        <v>21623992</v>
      </c>
    </row>
    <row r="7" spans="1:37" x14ac:dyDescent="0.3">
      <c r="A7" s="1">
        <v>43542</v>
      </c>
      <c r="B7" t="s">
        <v>35</v>
      </c>
      <c r="C7" t="s">
        <v>36</v>
      </c>
      <c r="D7" t="s">
        <v>37</v>
      </c>
      <c r="E7" t="s">
        <v>38</v>
      </c>
      <c r="F7">
        <v>2802.77</v>
      </c>
      <c r="G7">
        <v>100</v>
      </c>
      <c r="H7">
        <v>1014191272</v>
      </c>
      <c r="I7">
        <v>361853</v>
      </c>
      <c r="J7" s="2">
        <v>481775</v>
      </c>
      <c r="K7" t="s">
        <v>66</v>
      </c>
      <c r="L7">
        <v>5966516</v>
      </c>
      <c r="M7" t="s">
        <v>67</v>
      </c>
      <c r="O7" t="s">
        <v>68</v>
      </c>
      <c r="P7" t="s">
        <v>69</v>
      </c>
      <c r="Q7" t="s">
        <v>38</v>
      </c>
      <c r="R7" t="s">
        <v>70</v>
      </c>
      <c r="S7">
        <v>8355</v>
      </c>
      <c r="V7">
        <v>1</v>
      </c>
      <c r="W7">
        <v>542162</v>
      </c>
      <c r="X7">
        <v>27.97</v>
      </c>
      <c r="Y7">
        <v>1</v>
      </c>
      <c r="Z7">
        <v>15164271</v>
      </c>
      <c r="AA7">
        <v>15164271</v>
      </c>
      <c r="AB7">
        <v>1.4952099999999999E-2</v>
      </c>
      <c r="AC7" s="1">
        <v>43524</v>
      </c>
      <c r="AD7">
        <v>141483071.90000001</v>
      </c>
      <c r="AE7">
        <v>353707679.75</v>
      </c>
      <c r="AF7" t="b">
        <f t="shared" si="0"/>
        <v>1</v>
      </c>
      <c r="AG7" t="s">
        <v>45</v>
      </c>
      <c r="AH7">
        <v>1.50318552008895E-2</v>
      </c>
      <c r="AI7">
        <v>1</v>
      </c>
      <c r="AJ7">
        <v>15031855.2008895</v>
      </c>
      <c r="AK7">
        <v>537428</v>
      </c>
    </row>
    <row r="8" spans="1:37" x14ac:dyDescent="0.3">
      <c r="A8" s="1">
        <v>43542</v>
      </c>
      <c r="B8" t="s">
        <v>35</v>
      </c>
      <c r="C8" t="s">
        <v>36</v>
      </c>
      <c r="D8" t="s">
        <v>37</v>
      </c>
      <c r="E8" t="s">
        <v>38</v>
      </c>
      <c r="F8">
        <v>2802.77</v>
      </c>
      <c r="G8">
        <v>100</v>
      </c>
      <c r="H8">
        <v>1014191272</v>
      </c>
      <c r="I8">
        <v>361853</v>
      </c>
      <c r="J8" s="2" t="s">
        <v>946</v>
      </c>
      <c r="K8" t="s">
        <v>71</v>
      </c>
      <c r="L8" t="s">
        <v>72</v>
      </c>
      <c r="M8" t="s">
        <v>73</v>
      </c>
      <c r="O8" t="s">
        <v>74</v>
      </c>
      <c r="P8" t="s">
        <v>42</v>
      </c>
      <c r="Q8" t="s">
        <v>43</v>
      </c>
      <c r="R8" t="s">
        <v>44</v>
      </c>
      <c r="S8">
        <v>537</v>
      </c>
      <c r="V8">
        <v>1</v>
      </c>
      <c r="W8">
        <v>530943</v>
      </c>
      <c r="X8">
        <v>24.3</v>
      </c>
      <c r="Y8">
        <v>1.1660448999999999</v>
      </c>
      <c r="Z8">
        <v>12901915</v>
      </c>
      <c r="AA8">
        <v>15044212</v>
      </c>
      <c r="AB8">
        <v>1.48337E-2</v>
      </c>
      <c r="AC8" s="1">
        <v>43524</v>
      </c>
      <c r="AD8">
        <v>123761464.2</v>
      </c>
      <c r="AE8">
        <v>309403660.5</v>
      </c>
      <c r="AF8" t="b">
        <f t="shared" si="0"/>
        <v>1</v>
      </c>
      <c r="AG8" t="s">
        <v>45</v>
      </c>
      <c r="AH8">
        <v>1.49128236497505E-2</v>
      </c>
      <c r="AI8">
        <v>1</v>
      </c>
      <c r="AJ8">
        <v>14912823.649750501</v>
      </c>
      <c r="AK8">
        <v>526306</v>
      </c>
    </row>
    <row r="9" spans="1:37" x14ac:dyDescent="0.3">
      <c r="A9" s="1">
        <v>43542</v>
      </c>
      <c r="B9" t="s">
        <v>35</v>
      </c>
      <c r="C9" t="s">
        <v>36</v>
      </c>
      <c r="D9" t="s">
        <v>37</v>
      </c>
      <c r="E9" t="s">
        <v>38</v>
      </c>
      <c r="F9">
        <v>2802.77</v>
      </c>
      <c r="G9">
        <v>100</v>
      </c>
      <c r="H9">
        <v>1014191272</v>
      </c>
      <c r="I9">
        <v>361853</v>
      </c>
      <c r="J9" s="2">
        <v>681075</v>
      </c>
      <c r="K9" t="s">
        <v>75</v>
      </c>
      <c r="L9" t="s">
        <v>76</v>
      </c>
      <c r="M9" t="s">
        <v>77</v>
      </c>
      <c r="O9" t="s">
        <v>78</v>
      </c>
      <c r="P9" t="s">
        <v>79</v>
      </c>
      <c r="Q9" t="s">
        <v>80</v>
      </c>
      <c r="R9" t="s">
        <v>81</v>
      </c>
      <c r="S9">
        <v>6575</v>
      </c>
      <c r="V9">
        <v>1</v>
      </c>
      <c r="W9">
        <v>7340874</v>
      </c>
      <c r="X9">
        <v>3.02</v>
      </c>
      <c r="Y9">
        <v>0.65244360000000001</v>
      </c>
      <c r="Z9">
        <v>22169439</v>
      </c>
      <c r="AA9">
        <v>14464309</v>
      </c>
      <c r="AB9">
        <v>1.4261899999999999E-2</v>
      </c>
      <c r="AC9" s="1">
        <v>43524</v>
      </c>
      <c r="AD9">
        <v>34063799.390000001</v>
      </c>
      <c r="AE9">
        <v>85159498.474999994</v>
      </c>
      <c r="AF9" t="b">
        <f t="shared" si="0"/>
        <v>1</v>
      </c>
      <c r="AG9" t="s">
        <v>45</v>
      </c>
      <c r="AH9">
        <v>1.4337973641800599E-2</v>
      </c>
      <c r="AI9">
        <v>1</v>
      </c>
      <c r="AJ9">
        <v>14337973.641800599</v>
      </c>
      <c r="AK9">
        <v>7276757</v>
      </c>
    </row>
    <row r="10" spans="1:37" x14ac:dyDescent="0.3">
      <c r="A10" s="1">
        <v>43542</v>
      </c>
      <c r="B10" t="s">
        <v>35</v>
      </c>
      <c r="C10" t="s">
        <v>36</v>
      </c>
      <c r="D10" t="s">
        <v>37</v>
      </c>
      <c r="E10" t="s">
        <v>38</v>
      </c>
      <c r="F10">
        <v>2802.77</v>
      </c>
      <c r="G10">
        <v>100</v>
      </c>
      <c r="H10">
        <v>1014191272</v>
      </c>
      <c r="I10">
        <v>361853</v>
      </c>
      <c r="J10" s="2">
        <v>698899</v>
      </c>
      <c r="K10" t="s">
        <v>82</v>
      </c>
      <c r="L10">
        <v>6586537</v>
      </c>
      <c r="M10" t="s">
        <v>83</v>
      </c>
      <c r="O10" t="s">
        <v>84</v>
      </c>
      <c r="P10" t="s">
        <v>63</v>
      </c>
      <c r="Q10" t="s">
        <v>64</v>
      </c>
      <c r="R10" t="s">
        <v>65</v>
      </c>
      <c r="S10">
        <v>3765</v>
      </c>
      <c r="V10">
        <v>1</v>
      </c>
      <c r="W10">
        <v>4634427</v>
      </c>
      <c r="X10">
        <v>27.15</v>
      </c>
      <c r="Y10">
        <v>0.1123608</v>
      </c>
      <c r="Z10">
        <v>125824693</v>
      </c>
      <c r="AA10">
        <v>14137763</v>
      </c>
      <c r="AB10">
        <v>1.39399E-2</v>
      </c>
      <c r="AC10" s="1">
        <v>43524</v>
      </c>
      <c r="AD10">
        <v>5916865.8169999998</v>
      </c>
      <c r="AE10">
        <v>14792164.541999999</v>
      </c>
      <c r="AF10" t="b">
        <f t="shared" si="0"/>
        <v>1</v>
      </c>
      <c r="AG10" t="s">
        <v>45</v>
      </c>
      <c r="AH10">
        <v>1.40142560787367E-2</v>
      </c>
      <c r="AI10">
        <v>1</v>
      </c>
      <c r="AJ10">
        <v>14014256.0787367</v>
      </c>
      <c r="AK10">
        <v>4593941</v>
      </c>
    </row>
    <row r="11" spans="1:37" x14ac:dyDescent="0.3">
      <c r="A11" s="1">
        <v>43542</v>
      </c>
      <c r="B11" t="s">
        <v>35</v>
      </c>
      <c r="C11" t="s">
        <v>36</v>
      </c>
      <c r="D11" t="s">
        <v>37</v>
      </c>
      <c r="E11" t="s">
        <v>38</v>
      </c>
      <c r="F11">
        <v>2802.77</v>
      </c>
      <c r="G11">
        <v>100</v>
      </c>
      <c r="H11">
        <v>1014191272</v>
      </c>
      <c r="I11">
        <v>361853</v>
      </c>
      <c r="J11" s="2">
        <v>478511</v>
      </c>
      <c r="K11" t="s">
        <v>85</v>
      </c>
      <c r="L11" t="s">
        <v>86</v>
      </c>
      <c r="M11" t="s">
        <v>87</v>
      </c>
      <c r="O11" t="s">
        <v>88</v>
      </c>
      <c r="P11" t="s">
        <v>89</v>
      </c>
      <c r="Q11" t="s">
        <v>90</v>
      </c>
      <c r="R11" t="s">
        <v>91</v>
      </c>
      <c r="S11">
        <v>8355</v>
      </c>
      <c r="V11">
        <v>1</v>
      </c>
      <c r="W11">
        <v>1262518</v>
      </c>
      <c r="X11">
        <v>12.484999999999999</v>
      </c>
      <c r="Y11">
        <v>0.88171759999999999</v>
      </c>
      <c r="Z11">
        <v>15762537</v>
      </c>
      <c r="AA11">
        <v>13898106</v>
      </c>
      <c r="AB11">
        <v>1.37036E-2</v>
      </c>
      <c r="AC11" s="1">
        <v>43524</v>
      </c>
      <c r="AD11">
        <v>143306840.5</v>
      </c>
      <c r="AE11">
        <v>358267101.25</v>
      </c>
      <c r="AF11" t="b">
        <f t="shared" si="0"/>
        <v>1</v>
      </c>
      <c r="AG11" t="s">
        <v>45</v>
      </c>
      <c r="AH11">
        <v>1.3776695643482099E-2</v>
      </c>
      <c r="AI11">
        <v>1</v>
      </c>
      <c r="AJ11">
        <v>13776695.6434821</v>
      </c>
      <c r="AK11">
        <v>1251489</v>
      </c>
    </row>
    <row r="12" spans="1:37" x14ac:dyDescent="0.3">
      <c r="A12" s="1">
        <v>43542</v>
      </c>
      <c r="B12" t="s">
        <v>35</v>
      </c>
      <c r="C12" t="s">
        <v>36</v>
      </c>
      <c r="D12" t="s">
        <v>37</v>
      </c>
      <c r="E12" t="s">
        <v>38</v>
      </c>
      <c r="F12">
        <v>2802.77</v>
      </c>
      <c r="G12">
        <v>100</v>
      </c>
      <c r="H12">
        <v>1014191272</v>
      </c>
      <c r="I12">
        <v>361853</v>
      </c>
      <c r="J12" s="2">
        <v>685085</v>
      </c>
      <c r="K12" t="s">
        <v>92</v>
      </c>
      <c r="L12">
        <v>6850856</v>
      </c>
      <c r="M12" t="s">
        <v>93</v>
      </c>
      <c r="O12" t="s">
        <v>94</v>
      </c>
      <c r="P12" t="s">
        <v>49</v>
      </c>
      <c r="Q12" t="s">
        <v>50</v>
      </c>
      <c r="R12" t="s">
        <v>51</v>
      </c>
      <c r="S12">
        <v>8673</v>
      </c>
      <c r="V12">
        <v>1</v>
      </c>
      <c r="W12">
        <v>5775780</v>
      </c>
      <c r="X12">
        <v>3.84</v>
      </c>
      <c r="Y12">
        <v>0.62619380000000002</v>
      </c>
      <c r="Z12">
        <v>22178995</v>
      </c>
      <c r="AA12">
        <v>13888349</v>
      </c>
      <c r="AB12">
        <v>1.3694E-2</v>
      </c>
      <c r="AC12" s="1">
        <v>43524</v>
      </c>
      <c r="AD12">
        <v>16567147.310000001</v>
      </c>
      <c r="AE12">
        <v>41417868.274999999</v>
      </c>
      <c r="AF12" t="b">
        <f t="shared" si="0"/>
        <v>1</v>
      </c>
      <c r="AG12" t="s">
        <v>45</v>
      </c>
      <c r="AH12">
        <v>1.3767044436633E-2</v>
      </c>
      <c r="AI12">
        <v>1</v>
      </c>
      <c r="AJ12">
        <v>13767044.436633</v>
      </c>
      <c r="AK12">
        <v>5725333</v>
      </c>
    </row>
    <row r="13" spans="1:37" x14ac:dyDescent="0.3">
      <c r="A13" s="1">
        <v>43542</v>
      </c>
      <c r="B13" t="s">
        <v>35</v>
      </c>
      <c r="C13" t="s">
        <v>36</v>
      </c>
      <c r="D13" t="s">
        <v>37</v>
      </c>
      <c r="E13" t="s">
        <v>38</v>
      </c>
      <c r="F13">
        <v>2802.77</v>
      </c>
      <c r="G13">
        <v>100</v>
      </c>
      <c r="H13">
        <v>1014191272</v>
      </c>
      <c r="I13">
        <v>361853</v>
      </c>
      <c r="J13" s="2">
        <v>24282</v>
      </c>
      <c r="K13" t="s">
        <v>95</v>
      </c>
      <c r="L13" t="s">
        <v>96</v>
      </c>
      <c r="M13" t="s">
        <v>97</v>
      </c>
      <c r="O13" t="s">
        <v>98</v>
      </c>
      <c r="P13" t="s">
        <v>42</v>
      </c>
      <c r="Q13" t="s">
        <v>43</v>
      </c>
      <c r="R13" t="s">
        <v>44</v>
      </c>
      <c r="S13">
        <v>7575</v>
      </c>
      <c r="V13">
        <v>1</v>
      </c>
      <c r="W13">
        <v>1335742</v>
      </c>
      <c r="X13">
        <v>8.8539999999999992</v>
      </c>
      <c r="Y13">
        <v>1.1660448999999999</v>
      </c>
      <c r="Z13">
        <v>11826660</v>
      </c>
      <c r="AA13">
        <v>13790416</v>
      </c>
      <c r="AB13">
        <v>1.35975E-2</v>
      </c>
      <c r="AC13" s="1">
        <v>43524</v>
      </c>
      <c r="AD13">
        <v>63500252.840000004</v>
      </c>
      <c r="AE13">
        <v>158750632.09999999</v>
      </c>
      <c r="AF13" t="b">
        <f t="shared" si="0"/>
        <v>1</v>
      </c>
      <c r="AG13" t="s">
        <v>45</v>
      </c>
      <c r="AH13">
        <v>1.3670029701118599E-2</v>
      </c>
      <c r="AI13">
        <v>1</v>
      </c>
      <c r="AJ13">
        <v>13670029.7011186</v>
      </c>
      <c r="AK13">
        <v>1324081</v>
      </c>
    </row>
    <row r="14" spans="1:37" x14ac:dyDescent="0.3">
      <c r="A14" s="1">
        <v>43542</v>
      </c>
      <c r="B14" t="s">
        <v>35</v>
      </c>
      <c r="C14" t="s">
        <v>36</v>
      </c>
      <c r="D14" t="s">
        <v>37</v>
      </c>
      <c r="E14" t="s">
        <v>38</v>
      </c>
      <c r="F14">
        <v>2802.77</v>
      </c>
      <c r="G14">
        <v>100</v>
      </c>
      <c r="H14">
        <v>1014191272</v>
      </c>
      <c r="I14">
        <v>361853</v>
      </c>
      <c r="J14" s="2" t="s">
        <v>99</v>
      </c>
      <c r="K14" t="s">
        <v>100</v>
      </c>
      <c r="L14" t="s">
        <v>101</v>
      </c>
      <c r="M14" t="s">
        <v>102</v>
      </c>
      <c r="O14" t="s">
        <v>103</v>
      </c>
      <c r="P14" t="s">
        <v>63</v>
      </c>
      <c r="Q14" t="s">
        <v>64</v>
      </c>
      <c r="R14" t="s">
        <v>65</v>
      </c>
      <c r="S14">
        <v>3355</v>
      </c>
      <c r="V14">
        <v>1</v>
      </c>
      <c r="W14">
        <v>13157773</v>
      </c>
      <c r="X14">
        <v>9.31</v>
      </c>
      <c r="Y14">
        <v>0.1123608</v>
      </c>
      <c r="Z14">
        <v>122498867</v>
      </c>
      <c r="AA14">
        <v>13764070</v>
      </c>
      <c r="AB14">
        <v>1.35715E-2</v>
      </c>
      <c r="AC14" s="1">
        <v>43524</v>
      </c>
      <c r="AD14">
        <v>8269048.4720000001</v>
      </c>
      <c r="AE14">
        <v>20672621.18</v>
      </c>
      <c r="AF14" t="b">
        <f t="shared" si="0"/>
        <v>1</v>
      </c>
      <c r="AG14" t="s">
        <v>45</v>
      </c>
      <c r="AH14">
        <v>1.36438910159022E-2</v>
      </c>
      <c r="AI14">
        <v>1</v>
      </c>
      <c r="AJ14">
        <v>13643891.015902199</v>
      </c>
      <c r="AK14">
        <v>13042887</v>
      </c>
    </row>
    <row r="15" spans="1:37" x14ac:dyDescent="0.3">
      <c r="A15" s="1">
        <v>43542</v>
      </c>
      <c r="B15" t="s">
        <v>35</v>
      </c>
      <c r="C15" t="s">
        <v>36</v>
      </c>
      <c r="D15" t="s">
        <v>37</v>
      </c>
      <c r="E15" t="s">
        <v>38</v>
      </c>
      <c r="F15">
        <v>2802.77</v>
      </c>
      <c r="G15">
        <v>100</v>
      </c>
      <c r="H15">
        <v>1014191272</v>
      </c>
      <c r="I15">
        <v>361853</v>
      </c>
      <c r="J15" s="2">
        <v>491134</v>
      </c>
      <c r="K15" t="s">
        <v>104</v>
      </c>
      <c r="L15" t="s">
        <v>105</v>
      </c>
      <c r="M15" t="s">
        <v>106</v>
      </c>
      <c r="O15" t="s">
        <v>107</v>
      </c>
      <c r="P15" t="s">
        <v>69</v>
      </c>
      <c r="Q15" t="s">
        <v>38</v>
      </c>
      <c r="R15" t="s">
        <v>108</v>
      </c>
      <c r="S15">
        <v>8672</v>
      </c>
      <c r="V15">
        <v>1</v>
      </c>
      <c r="W15">
        <v>90960</v>
      </c>
      <c r="X15">
        <v>149.9</v>
      </c>
      <c r="Y15">
        <v>1</v>
      </c>
      <c r="Z15">
        <v>13634904</v>
      </c>
      <c r="AA15">
        <v>13634904</v>
      </c>
      <c r="AB15">
        <v>1.34441E-2</v>
      </c>
      <c r="AC15" s="1">
        <v>43524</v>
      </c>
      <c r="AD15">
        <v>162476867.69999999</v>
      </c>
      <c r="AE15">
        <v>406192169.25</v>
      </c>
      <c r="AF15" t="b">
        <f t="shared" si="0"/>
        <v>1</v>
      </c>
      <c r="AG15" t="s">
        <v>45</v>
      </c>
      <c r="AH15">
        <v>1.35158114583422E-2</v>
      </c>
      <c r="AI15">
        <v>1</v>
      </c>
      <c r="AJ15">
        <v>13515811.4583422</v>
      </c>
      <c r="AK15">
        <v>90166</v>
      </c>
    </row>
    <row r="16" spans="1:37" x14ac:dyDescent="0.3">
      <c r="A16" s="1">
        <v>43542</v>
      </c>
      <c r="B16" t="s">
        <v>35</v>
      </c>
      <c r="C16" t="s">
        <v>36</v>
      </c>
      <c r="D16" t="s">
        <v>37</v>
      </c>
      <c r="E16" t="s">
        <v>38</v>
      </c>
      <c r="F16">
        <v>2802.77</v>
      </c>
      <c r="G16">
        <v>100</v>
      </c>
      <c r="H16">
        <v>1014191272</v>
      </c>
      <c r="I16">
        <v>361853</v>
      </c>
      <c r="J16" s="2">
        <v>738006</v>
      </c>
      <c r="K16" t="s">
        <v>109</v>
      </c>
      <c r="L16">
        <v>7380062</v>
      </c>
      <c r="M16" t="s">
        <v>110</v>
      </c>
      <c r="O16" t="s">
        <v>111</v>
      </c>
      <c r="P16" t="s">
        <v>112</v>
      </c>
      <c r="Q16" t="s">
        <v>38</v>
      </c>
      <c r="R16" t="s">
        <v>113</v>
      </c>
      <c r="S16">
        <v>8779</v>
      </c>
      <c r="V16">
        <v>1</v>
      </c>
      <c r="W16">
        <v>469399</v>
      </c>
      <c r="X16">
        <v>28.61</v>
      </c>
      <c r="Y16">
        <v>1</v>
      </c>
      <c r="Z16">
        <v>13429505</v>
      </c>
      <c r="AA16">
        <v>13429505</v>
      </c>
      <c r="AB16">
        <v>1.3241599999999999E-2</v>
      </c>
      <c r="AC16" s="1">
        <v>43524</v>
      </c>
      <c r="AD16">
        <v>8015456.9720000001</v>
      </c>
      <c r="AE16">
        <v>20038642.43</v>
      </c>
      <c r="AF16" t="b">
        <f t="shared" si="0"/>
        <v>1</v>
      </c>
      <c r="AG16" t="s">
        <v>45</v>
      </c>
      <c r="AH16">
        <v>1.33122313138689E-2</v>
      </c>
      <c r="AI16">
        <v>1</v>
      </c>
      <c r="AJ16">
        <v>13312231.313868901</v>
      </c>
      <c r="AK16">
        <v>465300</v>
      </c>
    </row>
    <row r="17" spans="1:37" x14ac:dyDescent="0.3">
      <c r="A17" s="1">
        <v>43542</v>
      </c>
      <c r="B17" t="s">
        <v>35</v>
      </c>
      <c r="C17" t="s">
        <v>36</v>
      </c>
      <c r="D17" t="s">
        <v>37</v>
      </c>
      <c r="E17" t="s">
        <v>38</v>
      </c>
      <c r="F17">
        <v>2802.77</v>
      </c>
      <c r="G17">
        <v>100</v>
      </c>
      <c r="H17">
        <v>1014191272</v>
      </c>
      <c r="I17">
        <v>361853</v>
      </c>
      <c r="J17" s="2">
        <v>606558</v>
      </c>
      <c r="K17" t="s">
        <v>114</v>
      </c>
      <c r="L17">
        <v>6065586</v>
      </c>
      <c r="M17" t="s">
        <v>115</v>
      </c>
      <c r="O17" t="s">
        <v>116</v>
      </c>
      <c r="P17" t="s">
        <v>49</v>
      </c>
      <c r="Q17" t="s">
        <v>50</v>
      </c>
      <c r="R17" t="s">
        <v>51</v>
      </c>
      <c r="S17">
        <v>8355</v>
      </c>
      <c r="V17">
        <v>1</v>
      </c>
      <c r="W17">
        <v>810916</v>
      </c>
      <c r="X17">
        <v>26.41</v>
      </c>
      <c r="Y17">
        <v>0.62619380000000002</v>
      </c>
      <c r="Z17">
        <v>21416292</v>
      </c>
      <c r="AA17">
        <v>13410749</v>
      </c>
      <c r="AB17">
        <v>1.32231E-2</v>
      </c>
      <c r="AC17" s="1">
        <v>43524</v>
      </c>
      <c r="AD17">
        <v>95713981.969999999</v>
      </c>
      <c r="AE17">
        <v>239284954.92500001</v>
      </c>
      <c r="AF17" t="b">
        <f t="shared" si="0"/>
        <v>1</v>
      </c>
      <c r="AG17" t="s">
        <v>45</v>
      </c>
      <c r="AH17">
        <v>1.32936326340034E-2</v>
      </c>
      <c r="AI17">
        <v>1</v>
      </c>
      <c r="AJ17">
        <v>13293632.634003399</v>
      </c>
      <c r="AK17">
        <v>803834</v>
      </c>
    </row>
    <row r="18" spans="1:37" x14ac:dyDescent="0.3">
      <c r="A18" s="1">
        <v>43542</v>
      </c>
      <c r="B18" t="s">
        <v>35</v>
      </c>
      <c r="C18" t="s">
        <v>36</v>
      </c>
      <c r="D18" t="s">
        <v>37</v>
      </c>
      <c r="E18" t="s">
        <v>38</v>
      </c>
      <c r="F18">
        <v>2802.77</v>
      </c>
      <c r="G18">
        <v>100</v>
      </c>
      <c r="H18">
        <v>1014191272</v>
      </c>
      <c r="I18">
        <v>361853</v>
      </c>
      <c r="J18" s="2">
        <v>37178</v>
      </c>
      <c r="K18" t="s">
        <v>117</v>
      </c>
      <c r="L18">
        <v>925288</v>
      </c>
      <c r="M18" t="s">
        <v>118</v>
      </c>
      <c r="O18" t="s">
        <v>119</v>
      </c>
      <c r="P18" t="s">
        <v>42</v>
      </c>
      <c r="Q18" t="s">
        <v>43</v>
      </c>
      <c r="R18" t="s">
        <v>44</v>
      </c>
      <c r="S18">
        <v>4577</v>
      </c>
      <c r="V18">
        <v>1</v>
      </c>
      <c r="W18">
        <v>747149</v>
      </c>
      <c r="X18">
        <v>15.125999999999999</v>
      </c>
      <c r="Y18">
        <v>1.1660448999999999</v>
      </c>
      <c r="Z18">
        <v>11301376</v>
      </c>
      <c r="AA18">
        <v>13177912</v>
      </c>
      <c r="AB18">
        <v>1.29935E-2</v>
      </c>
      <c r="AC18" s="1">
        <v>43524</v>
      </c>
      <c r="AD18">
        <v>150274406.69999999</v>
      </c>
      <c r="AE18">
        <v>375686016.75</v>
      </c>
      <c r="AF18" t="b">
        <f t="shared" si="0"/>
        <v>1</v>
      </c>
      <c r="AG18" t="s">
        <v>45</v>
      </c>
      <c r="AH18">
        <v>1.30628079368622E-2</v>
      </c>
      <c r="AI18">
        <v>1</v>
      </c>
      <c r="AJ18">
        <v>13062807.9368622</v>
      </c>
      <c r="AK18">
        <v>740623</v>
      </c>
    </row>
    <row r="19" spans="1:37" x14ac:dyDescent="0.3">
      <c r="A19" s="1">
        <v>43542</v>
      </c>
      <c r="B19" t="s">
        <v>35</v>
      </c>
      <c r="C19" t="s">
        <v>36</v>
      </c>
      <c r="D19" t="s">
        <v>37</v>
      </c>
      <c r="E19" t="s">
        <v>38</v>
      </c>
      <c r="F19">
        <v>2802.77</v>
      </c>
      <c r="G19">
        <v>100</v>
      </c>
      <c r="H19">
        <v>1014191272</v>
      </c>
      <c r="I19">
        <v>361853</v>
      </c>
      <c r="J19" s="2">
        <v>608625</v>
      </c>
      <c r="K19" t="s">
        <v>120</v>
      </c>
      <c r="L19">
        <v>6086253</v>
      </c>
      <c r="M19" t="s">
        <v>121</v>
      </c>
      <c r="O19" t="s">
        <v>122</v>
      </c>
      <c r="P19" t="s">
        <v>49</v>
      </c>
      <c r="Q19" t="s">
        <v>50</v>
      </c>
      <c r="R19" t="s">
        <v>51</v>
      </c>
      <c r="S19">
        <v>1757</v>
      </c>
      <c r="V19">
        <v>1</v>
      </c>
      <c r="W19">
        <v>3052699</v>
      </c>
      <c r="X19">
        <v>6.83</v>
      </c>
      <c r="Y19">
        <v>0.62619380000000002</v>
      </c>
      <c r="Z19">
        <v>20849934</v>
      </c>
      <c r="AA19">
        <v>13056100</v>
      </c>
      <c r="AB19">
        <v>1.28734E-2</v>
      </c>
      <c r="AC19" s="1">
        <v>43524</v>
      </c>
      <c r="AD19">
        <v>60459566.229999997</v>
      </c>
      <c r="AE19">
        <v>151148915.57499999</v>
      </c>
      <c r="AF19" t="b">
        <f t="shared" si="0"/>
        <v>1</v>
      </c>
      <c r="AG19" t="s">
        <v>45</v>
      </c>
      <c r="AH19">
        <v>1.2942067317843701E-2</v>
      </c>
      <c r="AI19">
        <v>1</v>
      </c>
      <c r="AJ19">
        <v>12942067.317843702</v>
      </c>
      <c r="AK19">
        <v>3026037</v>
      </c>
    </row>
    <row r="20" spans="1:37" x14ac:dyDescent="0.3">
      <c r="A20" s="1">
        <v>43542</v>
      </c>
      <c r="B20" t="s">
        <v>35</v>
      </c>
      <c r="C20" t="s">
        <v>36</v>
      </c>
      <c r="D20" t="s">
        <v>37</v>
      </c>
      <c r="E20" t="s">
        <v>38</v>
      </c>
      <c r="F20">
        <v>2802.77</v>
      </c>
      <c r="G20">
        <v>100</v>
      </c>
      <c r="H20">
        <v>1014191272</v>
      </c>
      <c r="I20">
        <v>361853</v>
      </c>
      <c r="J20" s="2">
        <v>615252</v>
      </c>
      <c r="K20" t="s">
        <v>123</v>
      </c>
      <c r="L20">
        <v>6152529</v>
      </c>
      <c r="M20" t="s">
        <v>124</v>
      </c>
      <c r="O20" t="s">
        <v>125</v>
      </c>
      <c r="P20" t="s">
        <v>126</v>
      </c>
      <c r="Q20" t="s">
        <v>127</v>
      </c>
      <c r="R20" t="s">
        <v>128</v>
      </c>
      <c r="S20">
        <v>7537</v>
      </c>
      <c r="V20">
        <v>1</v>
      </c>
      <c r="W20">
        <v>3295334</v>
      </c>
      <c r="X20">
        <v>6.47</v>
      </c>
      <c r="Y20">
        <v>0.60457689999999997</v>
      </c>
      <c r="Z20">
        <v>21320811</v>
      </c>
      <c r="AA20">
        <v>12890070</v>
      </c>
      <c r="AB20">
        <v>1.27096999999999E-2</v>
      </c>
      <c r="AC20" s="1">
        <v>43524</v>
      </c>
      <c r="AD20">
        <v>4805873.6330000004</v>
      </c>
      <c r="AE20">
        <v>12014684.083000001</v>
      </c>
      <c r="AF20" t="b">
        <f t="shared" si="0"/>
        <v>0</v>
      </c>
      <c r="AG20" t="s">
        <v>45</v>
      </c>
      <c r="AH20">
        <v>1.2014684083E-2</v>
      </c>
      <c r="AI20">
        <v>1</v>
      </c>
      <c r="AJ20">
        <v>12014684.083000001</v>
      </c>
      <c r="AK20">
        <v>3071542</v>
      </c>
    </row>
    <row r="21" spans="1:37" x14ac:dyDescent="0.3">
      <c r="A21" s="1">
        <v>43542</v>
      </c>
      <c r="B21" t="s">
        <v>35</v>
      </c>
      <c r="C21" t="s">
        <v>36</v>
      </c>
      <c r="D21" t="s">
        <v>37</v>
      </c>
      <c r="E21" t="s">
        <v>38</v>
      </c>
      <c r="F21">
        <v>2802.77</v>
      </c>
      <c r="G21">
        <v>100</v>
      </c>
      <c r="H21">
        <v>1014191272</v>
      </c>
      <c r="I21">
        <v>361853</v>
      </c>
      <c r="J21" s="2">
        <v>643532</v>
      </c>
      <c r="K21" t="s">
        <v>129</v>
      </c>
      <c r="L21">
        <v>6435327</v>
      </c>
      <c r="M21" t="s">
        <v>130</v>
      </c>
      <c r="O21" t="s">
        <v>131</v>
      </c>
      <c r="P21" t="s">
        <v>63</v>
      </c>
      <c r="Q21" t="s">
        <v>64</v>
      </c>
      <c r="R21" t="s">
        <v>65</v>
      </c>
      <c r="S21">
        <v>7535</v>
      </c>
      <c r="V21">
        <v>1</v>
      </c>
      <c r="W21">
        <v>2060304</v>
      </c>
      <c r="X21">
        <v>55.15</v>
      </c>
      <c r="Y21">
        <v>0.1123608</v>
      </c>
      <c r="Z21">
        <v>113625766</v>
      </c>
      <c r="AA21">
        <v>12767082</v>
      </c>
      <c r="AB21">
        <v>1.25884E-2</v>
      </c>
      <c r="AC21" s="1">
        <v>43524</v>
      </c>
      <c r="AD21">
        <v>29137248.219999999</v>
      </c>
      <c r="AE21">
        <v>72843120.549999997</v>
      </c>
      <c r="AF21" t="b">
        <f t="shared" si="0"/>
        <v>1</v>
      </c>
      <c r="AG21" t="s">
        <v>45</v>
      </c>
      <c r="AH21">
        <v>1.26555471145108E-2</v>
      </c>
      <c r="AI21">
        <v>1</v>
      </c>
      <c r="AJ21">
        <v>12655547.114510801</v>
      </c>
      <c r="AK21">
        <v>2042305</v>
      </c>
    </row>
    <row r="22" spans="1:37" x14ac:dyDescent="0.3">
      <c r="A22" s="1">
        <v>43542</v>
      </c>
      <c r="B22" t="s">
        <v>35</v>
      </c>
      <c r="C22" t="s">
        <v>36</v>
      </c>
      <c r="D22" t="s">
        <v>37</v>
      </c>
      <c r="E22" t="s">
        <v>38</v>
      </c>
      <c r="F22">
        <v>2802.77</v>
      </c>
      <c r="G22">
        <v>100</v>
      </c>
      <c r="H22">
        <v>1014191272</v>
      </c>
      <c r="I22">
        <v>361853</v>
      </c>
      <c r="J22" s="2">
        <v>656387</v>
      </c>
      <c r="K22" t="s">
        <v>132</v>
      </c>
      <c r="L22">
        <v>6563875</v>
      </c>
      <c r="M22" t="s">
        <v>133</v>
      </c>
      <c r="O22" t="s">
        <v>134</v>
      </c>
      <c r="P22" t="s">
        <v>79</v>
      </c>
      <c r="Q22" t="s">
        <v>80</v>
      </c>
      <c r="R22" t="s">
        <v>81</v>
      </c>
      <c r="S22">
        <v>8671</v>
      </c>
      <c r="V22">
        <v>1</v>
      </c>
      <c r="W22">
        <v>6891565</v>
      </c>
      <c r="X22">
        <v>2.83</v>
      </c>
      <c r="Y22">
        <v>0.65244360000000001</v>
      </c>
      <c r="Z22">
        <v>19503129</v>
      </c>
      <c r="AA22">
        <v>12724692</v>
      </c>
      <c r="AB22">
        <v>1.25466E-2</v>
      </c>
      <c r="AC22" s="1">
        <v>43524</v>
      </c>
      <c r="AD22">
        <v>20916527.91</v>
      </c>
      <c r="AE22">
        <v>52291319.774999999</v>
      </c>
      <c r="AF22" t="b">
        <f t="shared" si="0"/>
        <v>1</v>
      </c>
      <c r="AG22" t="s">
        <v>45</v>
      </c>
      <c r="AH22">
        <v>1.2613524151355301E-2</v>
      </c>
      <c r="AI22">
        <v>1</v>
      </c>
      <c r="AJ22">
        <v>12613524.1513553</v>
      </c>
      <c r="AK22">
        <v>6831358</v>
      </c>
    </row>
    <row r="23" spans="1:37" x14ac:dyDescent="0.3">
      <c r="A23" s="1">
        <v>43542</v>
      </c>
      <c r="B23" t="s">
        <v>35</v>
      </c>
      <c r="C23" t="s">
        <v>36</v>
      </c>
      <c r="D23" t="s">
        <v>37</v>
      </c>
      <c r="E23" t="s">
        <v>38</v>
      </c>
      <c r="F23">
        <v>2802.77</v>
      </c>
      <c r="G23">
        <v>100</v>
      </c>
      <c r="H23">
        <v>1014191272</v>
      </c>
      <c r="I23">
        <v>361853</v>
      </c>
      <c r="J23" s="2">
        <v>556582</v>
      </c>
      <c r="K23" t="s">
        <v>135</v>
      </c>
      <c r="L23">
        <v>7582556</v>
      </c>
      <c r="M23" t="s">
        <v>136</v>
      </c>
      <c r="O23" t="s">
        <v>137</v>
      </c>
      <c r="P23" t="s">
        <v>69</v>
      </c>
      <c r="Q23" t="s">
        <v>38</v>
      </c>
      <c r="R23" t="s">
        <v>70</v>
      </c>
      <c r="S23">
        <v>8672</v>
      </c>
      <c r="V23">
        <v>1</v>
      </c>
      <c r="W23">
        <v>397655</v>
      </c>
      <c r="X23">
        <v>31.28</v>
      </c>
      <c r="Y23">
        <v>1</v>
      </c>
      <c r="Z23">
        <v>12438648</v>
      </c>
      <c r="AA23">
        <v>12438648</v>
      </c>
      <c r="AB23">
        <v>1.2264600000000001E-2</v>
      </c>
      <c r="AC23" s="1">
        <v>43524</v>
      </c>
      <c r="AD23">
        <v>20658481.5</v>
      </c>
      <c r="AE23">
        <v>51646203.75</v>
      </c>
      <c r="AF23" t="b">
        <f t="shared" si="0"/>
        <v>1</v>
      </c>
      <c r="AG23" t="s">
        <v>45</v>
      </c>
      <c r="AH23">
        <v>1.23300199501628E-2</v>
      </c>
      <c r="AI23">
        <v>1</v>
      </c>
      <c r="AJ23">
        <v>12330019.9501628</v>
      </c>
      <c r="AK23">
        <v>394182</v>
      </c>
    </row>
    <row r="24" spans="1:37" x14ac:dyDescent="0.3">
      <c r="A24" s="1">
        <v>43542</v>
      </c>
      <c r="B24" t="s">
        <v>35</v>
      </c>
      <c r="C24" t="s">
        <v>36</v>
      </c>
      <c r="D24" t="s">
        <v>37</v>
      </c>
      <c r="E24" t="s">
        <v>38</v>
      </c>
      <c r="F24">
        <v>2802.77</v>
      </c>
      <c r="G24">
        <v>100</v>
      </c>
      <c r="H24">
        <v>1014191272</v>
      </c>
      <c r="I24">
        <v>361853</v>
      </c>
      <c r="J24" s="2">
        <v>12715</v>
      </c>
      <c r="K24" t="s">
        <v>138</v>
      </c>
      <c r="L24">
        <v>263494</v>
      </c>
      <c r="M24" t="s">
        <v>139</v>
      </c>
      <c r="O24" t="s">
        <v>140</v>
      </c>
      <c r="P24" t="s">
        <v>42</v>
      </c>
      <c r="Q24" t="s">
        <v>43</v>
      </c>
      <c r="R24" t="s">
        <v>44</v>
      </c>
      <c r="S24">
        <v>2717</v>
      </c>
      <c r="V24">
        <v>1</v>
      </c>
      <c r="W24">
        <v>2129195</v>
      </c>
      <c r="X24">
        <v>4.8630000000000004</v>
      </c>
      <c r="Y24">
        <v>1.1660448999999999</v>
      </c>
      <c r="Z24">
        <v>10354275</v>
      </c>
      <c r="AA24">
        <v>12073550</v>
      </c>
      <c r="AB24">
        <v>1.19046E-2</v>
      </c>
      <c r="AC24" s="1">
        <v>43524</v>
      </c>
      <c r="AD24">
        <v>43744742.170000002</v>
      </c>
      <c r="AE24">
        <v>109361855.425</v>
      </c>
      <c r="AF24" t="b">
        <f t="shared" si="0"/>
        <v>1</v>
      </c>
      <c r="AG24" t="s">
        <v>45</v>
      </c>
      <c r="AH24">
        <v>1.1968099693321301E-2</v>
      </c>
      <c r="AI24">
        <v>1</v>
      </c>
      <c r="AJ24">
        <v>11968099.693321301</v>
      </c>
      <c r="AK24">
        <v>2110599</v>
      </c>
    </row>
    <row r="25" spans="1:37" x14ac:dyDescent="0.3">
      <c r="A25" s="1">
        <v>43542</v>
      </c>
      <c r="B25" t="s">
        <v>35</v>
      </c>
      <c r="C25" t="s">
        <v>36</v>
      </c>
      <c r="D25" t="s">
        <v>37</v>
      </c>
      <c r="E25" t="s">
        <v>38</v>
      </c>
      <c r="F25">
        <v>2802.77</v>
      </c>
      <c r="G25">
        <v>100</v>
      </c>
      <c r="H25">
        <v>1014191272</v>
      </c>
      <c r="I25">
        <v>361853</v>
      </c>
      <c r="J25" s="2" t="s">
        <v>141</v>
      </c>
      <c r="K25" t="s">
        <v>142</v>
      </c>
      <c r="L25" t="s">
        <v>143</v>
      </c>
      <c r="M25" t="s">
        <v>144</v>
      </c>
      <c r="O25" t="s">
        <v>145</v>
      </c>
      <c r="P25" t="s">
        <v>146</v>
      </c>
      <c r="Q25" t="s">
        <v>38</v>
      </c>
      <c r="R25" t="s">
        <v>147</v>
      </c>
      <c r="S25">
        <v>6535</v>
      </c>
      <c r="V25">
        <v>1</v>
      </c>
      <c r="W25">
        <v>488390</v>
      </c>
      <c r="X25">
        <v>24.57</v>
      </c>
      <c r="Y25">
        <v>1</v>
      </c>
      <c r="Z25">
        <v>11999742</v>
      </c>
      <c r="AA25">
        <v>11999742</v>
      </c>
      <c r="AB25">
        <v>1.1831799999999899E-2</v>
      </c>
      <c r="AC25" s="1">
        <v>43524</v>
      </c>
      <c r="AD25">
        <v>15196666.550000001</v>
      </c>
      <c r="AE25">
        <v>37991666.375</v>
      </c>
      <c r="AF25" t="b">
        <f t="shared" si="0"/>
        <v>1</v>
      </c>
      <c r="AG25" t="s">
        <v>45</v>
      </c>
      <c r="AH25">
        <v>1.1894911374715499E-2</v>
      </c>
      <c r="AI25">
        <v>1</v>
      </c>
      <c r="AJ25">
        <v>11894911.3747155</v>
      </c>
      <c r="AK25">
        <v>484123</v>
      </c>
    </row>
    <row r="26" spans="1:37" x14ac:dyDescent="0.3">
      <c r="A26" s="1">
        <v>43542</v>
      </c>
      <c r="B26" t="s">
        <v>35</v>
      </c>
      <c r="C26" t="s">
        <v>36</v>
      </c>
      <c r="D26" t="s">
        <v>37</v>
      </c>
      <c r="E26" t="s">
        <v>38</v>
      </c>
      <c r="F26">
        <v>2802.77</v>
      </c>
      <c r="G26">
        <v>100</v>
      </c>
      <c r="H26">
        <v>1014191272</v>
      </c>
      <c r="I26">
        <v>361853</v>
      </c>
      <c r="J26" s="2">
        <v>64623</v>
      </c>
      <c r="K26" t="s">
        <v>148</v>
      </c>
      <c r="L26" t="s">
        <v>149</v>
      </c>
      <c r="M26" t="s">
        <v>150</v>
      </c>
      <c r="O26" t="s">
        <v>151</v>
      </c>
      <c r="P26" t="s">
        <v>42</v>
      </c>
      <c r="Q26" t="s">
        <v>43</v>
      </c>
      <c r="R26" t="s">
        <v>44</v>
      </c>
      <c r="S26">
        <v>7577</v>
      </c>
      <c r="V26">
        <v>1</v>
      </c>
      <c r="W26">
        <v>1171964</v>
      </c>
      <c r="X26">
        <v>8.6959999999999997</v>
      </c>
      <c r="Y26">
        <v>1.1660448999999999</v>
      </c>
      <c r="Z26">
        <v>10191399</v>
      </c>
      <c r="AA26">
        <v>11883629</v>
      </c>
      <c r="AB26">
        <v>1.17173E-2</v>
      </c>
      <c r="AC26" s="1">
        <v>43524</v>
      </c>
      <c r="AD26">
        <v>18358067.550000001</v>
      </c>
      <c r="AE26">
        <v>45895168.875</v>
      </c>
      <c r="AF26" t="b">
        <f t="shared" si="0"/>
        <v>1</v>
      </c>
      <c r="AG26" t="s">
        <v>45</v>
      </c>
      <c r="AH26">
        <v>1.1779800626358999E-2</v>
      </c>
      <c r="AI26">
        <v>1</v>
      </c>
      <c r="AJ26">
        <v>11779800.626358999</v>
      </c>
      <c r="AK26">
        <v>1161724</v>
      </c>
    </row>
    <row r="27" spans="1:37" x14ac:dyDescent="0.3">
      <c r="A27" s="1">
        <v>43542</v>
      </c>
      <c r="B27" t="s">
        <v>35</v>
      </c>
      <c r="C27" t="s">
        <v>36</v>
      </c>
      <c r="D27" t="s">
        <v>37</v>
      </c>
      <c r="E27" t="s">
        <v>38</v>
      </c>
      <c r="F27">
        <v>2802.77</v>
      </c>
      <c r="G27">
        <v>100</v>
      </c>
      <c r="H27">
        <v>1014191272</v>
      </c>
      <c r="I27">
        <v>361853</v>
      </c>
      <c r="J27" s="2">
        <v>626551</v>
      </c>
      <c r="K27" t="s">
        <v>152</v>
      </c>
      <c r="L27">
        <v>6175203</v>
      </c>
      <c r="M27" t="s">
        <v>153</v>
      </c>
      <c r="O27" t="s">
        <v>154</v>
      </c>
      <c r="P27" t="s">
        <v>79</v>
      </c>
      <c r="Q27" t="s">
        <v>80</v>
      </c>
      <c r="R27" t="s">
        <v>81</v>
      </c>
      <c r="S27">
        <v>8355</v>
      </c>
      <c r="V27">
        <v>1</v>
      </c>
      <c r="W27">
        <v>718175</v>
      </c>
      <c r="X27">
        <v>25.24</v>
      </c>
      <c r="Y27">
        <v>0.65244360000000001</v>
      </c>
      <c r="Z27">
        <v>18126737</v>
      </c>
      <c r="AA27">
        <v>11826674</v>
      </c>
      <c r="AB27">
        <v>1.16612E-2</v>
      </c>
      <c r="AC27" s="1">
        <v>43524</v>
      </c>
      <c r="AD27">
        <v>60398565.899999999</v>
      </c>
      <c r="AE27">
        <v>150996414.75</v>
      </c>
      <c r="AF27" t="b">
        <f t="shared" si="0"/>
        <v>1</v>
      </c>
      <c r="AG27" t="s">
        <v>45</v>
      </c>
      <c r="AH27">
        <v>1.17234013863345E-2</v>
      </c>
      <c r="AI27">
        <v>1</v>
      </c>
      <c r="AJ27">
        <v>11723401.386334501</v>
      </c>
      <c r="AK27">
        <v>711904</v>
      </c>
    </row>
    <row r="28" spans="1:37" x14ac:dyDescent="0.3">
      <c r="A28" s="1">
        <v>43542</v>
      </c>
      <c r="B28" t="s">
        <v>35</v>
      </c>
      <c r="C28" t="s">
        <v>36</v>
      </c>
      <c r="D28" t="s">
        <v>37</v>
      </c>
      <c r="E28" t="s">
        <v>38</v>
      </c>
      <c r="F28">
        <v>2802.77</v>
      </c>
      <c r="G28">
        <v>100</v>
      </c>
      <c r="H28">
        <v>1014191272</v>
      </c>
      <c r="I28">
        <v>361853</v>
      </c>
      <c r="J28" s="2" t="s">
        <v>155</v>
      </c>
      <c r="K28" t="s">
        <v>156</v>
      </c>
      <c r="L28">
        <v>2615468</v>
      </c>
      <c r="M28" t="s">
        <v>157</v>
      </c>
      <c r="O28" t="s">
        <v>158</v>
      </c>
      <c r="P28" t="s">
        <v>159</v>
      </c>
      <c r="Q28" t="s">
        <v>160</v>
      </c>
      <c r="R28" t="s">
        <v>161</v>
      </c>
      <c r="S28">
        <v>3353</v>
      </c>
      <c r="V28">
        <v>1</v>
      </c>
      <c r="W28">
        <v>1563644</v>
      </c>
      <c r="X28">
        <v>8.57</v>
      </c>
      <c r="Y28">
        <v>0.8820287</v>
      </c>
      <c r="Z28">
        <v>13400429</v>
      </c>
      <c r="AA28">
        <v>11819563</v>
      </c>
      <c r="AB28">
        <v>1.1654199999999899E-2</v>
      </c>
      <c r="AC28" s="1">
        <v>43524</v>
      </c>
      <c r="AD28">
        <v>318031305.10000002</v>
      </c>
      <c r="AE28">
        <v>795078262.75</v>
      </c>
      <c r="AF28" t="b">
        <f t="shared" si="0"/>
        <v>1</v>
      </c>
      <c r="AG28" t="s">
        <v>45</v>
      </c>
      <c r="AH28">
        <v>1.17163640480071E-2</v>
      </c>
      <c r="AI28">
        <v>1</v>
      </c>
      <c r="AJ28">
        <v>11716364.048007101</v>
      </c>
      <c r="AK28">
        <v>1549992</v>
      </c>
    </row>
    <row r="29" spans="1:37" x14ac:dyDescent="0.3">
      <c r="A29" s="1">
        <v>43542</v>
      </c>
      <c r="B29" t="s">
        <v>35</v>
      </c>
      <c r="C29" t="s">
        <v>36</v>
      </c>
      <c r="D29" t="s">
        <v>37</v>
      </c>
      <c r="E29" t="s">
        <v>38</v>
      </c>
      <c r="F29">
        <v>2802.77</v>
      </c>
      <c r="G29">
        <v>100</v>
      </c>
      <c r="H29">
        <v>1014191272</v>
      </c>
      <c r="I29">
        <v>361853</v>
      </c>
      <c r="J29" s="2" t="s">
        <v>162</v>
      </c>
      <c r="K29" t="s">
        <v>163</v>
      </c>
      <c r="L29">
        <v>2831811</v>
      </c>
      <c r="M29" t="s">
        <v>164</v>
      </c>
      <c r="O29" t="s">
        <v>165</v>
      </c>
      <c r="P29" t="s">
        <v>159</v>
      </c>
      <c r="Q29" t="s">
        <v>160</v>
      </c>
      <c r="R29" t="s">
        <v>161</v>
      </c>
      <c r="S29">
        <v>6535</v>
      </c>
      <c r="V29">
        <v>1</v>
      </c>
      <c r="W29">
        <v>424744</v>
      </c>
      <c r="X29">
        <v>30.8</v>
      </c>
      <c r="Y29">
        <v>0.8820287</v>
      </c>
      <c r="Z29">
        <v>13082115</v>
      </c>
      <c r="AA29">
        <v>11538801</v>
      </c>
      <c r="AB29">
        <v>1.13773E-2</v>
      </c>
      <c r="AC29" s="1">
        <v>43524</v>
      </c>
      <c r="AD29">
        <v>974298593.60000002</v>
      </c>
      <c r="AE29">
        <v>2435746484</v>
      </c>
      <c r="AF29" t="b">
        <f t="shared" si="0"/>
        <v>1</v>
      </c>
      <c r="AG29" t="s">
        <v>45</v>
      </c>
      <c r="AH29">
        <v>1.14379870504531E-2</v>
      </c>
      <c r="AI29">
        <v>1</v>
      </c>
      <c r="AJ29">
        <v>11437987.0504531</v>
      </c>
      <c r="AK29">
        <v>421033</v>
      </c>
    </row>
    <row r="30" spans="1:37" x14ac:dyDescent="0.3">
      <c r="A30" s="1">
        <v>43542</v>
      </c>
      <c r="B30" t="s">
        <v>35</v>
      </c>
      <c r="C30" t="s">
        <v>36</v>
      </c>
      <c r="D30" t="s">
        <v>37</v>
      </c>
      <c r="E30" t="s">
        <v>38</v>
      </c>
      <c r="F30">
        <v>2802.77</v>
      </c>
      <c r="G30">
        <v>100</v>
      </c>
      <c r="H30">
        <v>1014191272</v>
      </c>
      <c r="I30">
        <v>361853</v>
      </c>
      <c r="J30" s="2">
        <v>481334</v>
      </c>
      <c r="K30" t="s">
        <v>166</v>
      </c>
      <c r="L30">
        <v>4813345</v>
      </c>
      <c r="M30" t="s">
        <v>167</v>
      </c>
      <c r="O30" t="s">
        <v>168</v>
      </c>
      <c r="P30" t="s">
        <v>169</v>
      </c>
      <c r="Q30" t="s">
        <v>170</v>
      </c>
      <c r="R30" t="s">
        <v>171</v>
      </c>
      <c r="S30">
        <v>8355</v>
      </c>
      <c r="V30">
        <v>1</v>
      </c>
      <c r="W30">
        <v>1253773</v>
      </c>
      <c r="X30">
        <v>96.18</v>
      </c>
      <c r="Y30">
        <v>9.5515600000000006E-2</v>
      </c>
      <c r="Z30">
        <v>120587887</v>
      </c>
      <c r="AA30">
        <v>11518024</v>
      </c>
      <c r="AB30">
        <v>1.13569E-2</v>
      </c>
      <c r="AC30" s="1">
        <v>43524</v>
      </c>
      <c r="AD30">
        <v>40962262.119999997</v>
      </c>
      <c r="AE30">
        <v>102405655.3</v>
      </c>
      <c r="AF30" t="b">
        <f t="shared" si="0"/>
        <v>1</v>
      </c>
      <c r="AG30" t="s">
        <v>45</v>
      </c>
      <c r="AH30">
        <v>1.14174782358988E-2</v>
      </c>
      <c r="AI30">
        <v>1</v>
      </c>
      <c r="AJ30">
        <v>11417478.2358988</v>
      </c>
      <c r="AK30">
        <v>1242828</v>
      </c>
    </row>
    <row r="31" spans="1:37" x14ac:dyDescent="0.3">
      <c r="A31" s="1">
        <v>43542</v>
      </c>
      <c r="B31" t="s">
        <v>35</v>
      </c>
      <c r="C31" t="s">
        <v>36</v>
      </c>
      <c r="D31" t="s">
        <v>37</v>
      </c>
      <c r="E31" t="s">
        <v>38</v>
      </c>
      <c r="F31">
        <v>2802.77</v>
      </c>
      <c r="G31">
        <v>100</v>
      </c>
      <c r="H31">
        <v>1014191272</v>
      </c>
      <c r="I31">
        <v>361853</v>
      </c>
      <c r="J31" s="2">
        <v>658508</v>
      </c>
      <c r="K31" t="s">
        <v>172</v>
      </c>
      <c r="L31">
        <v>6585084</v>
      </c>
      <c r="M31" t="s">
        <v>173</v>
      </c>
      <c r="O31" t="s">
        <v>174</v>
      </c>
      <c r="P31" t="s">
        <v>49</v>
      </c>
      <c r="Q31" t="s">
        <v>50</v>
      </c>
      <c r="R31" t="s">
        <v>51</v>
      </c>
      <c r="S31">
        <v>8775</v>
      </c>
      <c r="V31">
        <v>1</v>
      </c>
      <c r="W31">
        <v>1381833</v>
      </c>
      <c r="X31">
        <v>13.31</v>
      </c>
      <c r="Y31">
        <v>0.62619380000000002</v>
      </c>
      <c r="Z31">
        <v>18392197</v>
      </c>
      <c r="AA31">
        <v>11517080</v>
      </c>
      <c r="AB31">
        <v>1.13559E-2</v>
      </c>
      <c r="AC31" s="1">
        <v>43524</v>
      </c>
      <c r="AD31">
        <v>28120671.73</v>
      </c>
      <c r="AE31">
        <v>70301679.325000003</v>
      </c>
      <c r="AF31" t="b">
        <f t="shared" si="0"/>
        <v>1</v>
      </c>
      <c r="AG31" t="s">
        <v>45</v>
      </c>
      <c r="AH31">
        <v>1.1416472901852E-2</v>
      </c>
      <c r="AI31">
        <v>1</v>
      </c>
      <c r="AJ31">
        <v>11416472.901852001</v>
      </c>
      <c r="AK31">
        <v>1369762</v>
      </c>
    </row>
    <row r="32" spans="1:37" x14ac:dyDescent="0.3">
      <c r="A32" s="1">
        <v>43542</v>
      </c>
      <c r="B32" t="s">
        <v>35</v>
      </c>
      <c r="C32" t="s">
        <v>36</v>
      </c>
      <c r="D32" t="s">
        <v>37</v>
      </c>
      <c r="E32" t="s">
        <v>38</v>
      </c>
      <c r="F32">
        <v>2802.77</v>
      </c>
      <c r="G32">
        <v>100</v>
      </c>
      <c r="H32">
        <v>1014191272</v>
      </c>
      <c r="I32">
        <v>361853</v>
      </c>
      <c r="J32" s="2" t="s">
        <v>175</v>
      </c>
      <c r="K32" t="s">
        <v>176</v>
      </c>
      <c r="L32" t="s">
        <v>177</v>
      </c>
      <c r="M32" t="s">
        <v>178</v>
      </c>
      <c r="O32" t="s">
        <v>179</v>
      </c>
      <c r="P32" t="s">
        <v>159</v>
      </c>
      <c r="Q32" t="s">
        <v>160</v>
      </c>
      <c r="R32" t="s">
        <v>161</v>
      </c>
      <c r="S32">
        <v>8771</v>
      </c>
      <c r="V32">
        <v>1</v>
      </c>
      <c r="W32">
        <v>644370</v>
      </c>
      <c r="X32">
        <v>20.239999999999998</v>
      </c>
      <c r="Y32">
        <v>0.8820287</v>
      </c>
      <c r="Z32">
        <v>13042049</v>
      </c>
      <c r="AA32">
        <v>11503461</v>
      </c>
      <c r="AB32">
        <v>1.13425E-2</v>
      </c>
      <c r="AC32" s="1">
        <v>43524</v>
      </c>
      <c r="AD32">
        <v>75771325.109999999</v>
      </c>
      <c r="AE32">
        <v>189428312.77500001</v>
      </c>
      <c r="AF32" t="b">
        <f t="shared" si="0"/>
        <v>1</v>
      </c>
      <c r="AG32" t="s">
        <v>45</v>
      </c>
      <c r="AH32">
        <v>1.1403001425625101E-2</v>
      </c>
      <c r="AI32">
        <v>1</v>
      </c>
      <c r="AJ32">
        <v>11403001.425625101</v>
      </c>
      <c r="AK32">
        <v>638743</v>
      </c>
    </row>
    <row r="33" spans="1:37" x14ac:dyDescent="0.3">
      <c r="A33" s="1">
        <v>43542</v>
      </c>
      <c r="B33" t="s">
        <v>35</v>
      </c>
      <c r="C33" t="s">
        <v>36</v>
      </c>
      <c r="D33" t="s">
        <v>37</v>
      </c>
      <c r="E33" t="s">
        <v>38</v>
      </c>
      <c r="F33">
        <v>2802.77</v>
      </c>
      <c r="G33">
        <v>100</v>
      </c>
      <c r="H33">
        <v>1014191272</v>
      </c>
      <c r="I33">
        <v>361853</v>
      </c>
      <c r="J33" s="2">
        <v>594176</v>
      </c>
      <c r="K33" t="s">
        <v>180</v>
      </c>
      <c r="L33" t="s">
        <v>181</v>
      </c>
      <c r="M33" t="s">
        <v>182</v>
      </c>
      <c r="O33" t="s">
        <v>183</v>
      </c>
      <c r="P33" t="s">
        <v>89</v>
      </c>
      <c r="Q33" t="s">
        <v>90</v>
      </c>
      <c r="R33" t="s">
        <v>91</v>
      </c>
      <c r="S33">
        <v>8633</v>
      </c>
      <c r="V33">
        <v>1</v>
      </c>
      <c r="W33">
        <v>149215</v>
      </c>
      <c r="X33">
        <v>86.5</v>
      </c>
      <c r="Y33">
        <v>0.88171759999999999</v>
      </c>
      <c r="Z33">
        <v>12907098</v>
      </c>
      <c r="AA33">
        <v>11380415</v>
      </c>
      <c r="AB33">
        <v>1.1221200000000001E-2</v>
      </c>
      <c r="AC33" s="1">
        <v>43524</v>
      </c>
      <c r="AD33">
        <v>11251173.82</v>
      </c>
      <c r="AE33">
        <v>28127934.550000001</v>
      </c>
      <c r="AF33" t="b">
        <f t="shared" si="0"/>
        <v>1</v>
      </c>
      <c r="AG33" t="s">
        <v>45</v>
      </c>
      <c r="AH33">
        <v>1.1281054405750401E-2</v>
      </c>
      <c r="AI33">
        <v>1</v>
      </c>
      <c r="AJ33">
        <v>11281054.405750401</v>
      </c>
      <c r="AK33">
        <v>147912</v>
      </c>
    </row>
    <row r="34" spans="1:37" x14ac:dyDescent="0.3">
      <c r="A34" s="1">
        <v>43542</v>
      </c>
      <c r="B34" t="s">
        <v>35</v>
      </c>
      <c r="C34" t="s">
        <v>36</v>
      </c>
      <c r="D34" t="s">
        <v>37</v>
      </c>
      <c r="E34" t="s">
        <v>38</v>
      </c>
      <c r="F34">
        <v>2802.77</v>
      </c>
      <c r="G34">
        <v>100</v>
      </c>
      <c r="H34">
        <v>1014191272</v>
      </c>
      <c r="I34">
        <v>361853</v>
      </c>
      <c r="J34" s="2">
        <v>524918</v>
      </c>
      <c r="K34" t="s">
        <v>184</v>
      </c>
      <c r="L34">
        <v>4103596</v>
      </c>
      <c r="M34" t="s">
        <v>185</v>
      </c>
      <c r="O34" t="s">
        <v>186</v>
      </c>
      <c r="P34" t="s">
        <v>187</v>
      </c>
      <c r="Q34" t="s">
        <v>38</v>
      </c>
      <c r="R34" t="s">
        <v>188</v>
      </c>
      <c r="S34">
        <v>7537</v>
      </c>
      <c r="V34">
        <v>1</v>
      </c>
      <c r="W34">
        <v>3362657</v>
      </c>
      <c r="X34">
        <v>3.3650000000000002</v>
      </c>
      <c r="Y34">
        <v>1</v>
      </c>
      <c r="Z34">
        <v>11315341</v>
      </c>
      <c r="AA34">
        <v>11315341</v>
      </c>
      <c r="AB34">
        <v>1.11569999999999E-2</v>
      </c>
      <c r="AC34" s="1">
        <v>43524</v>
      </c>
      <c r="AD34">
        <v>17104222.07</v>
      </c>
      <c r="AE34">
        <v>42760555.174999997</v>
      </c>
      <c r="AF34" t="b">
        <f t="shared" si="0"/>
        <v>1</v>
      </c>
      <c r="AG34" t="s">
        <v>45</v>
      </c>
      <c r="AH34">
        <v>1.1216511959947001E-2</v>
      </c>
      <c r="AI34">
        <v>1</v>
      </c>
      <c r="AJ34">
        <v>11216511.959947001</v>
      </c>
      <c r="AK34">
        <v>3333287</v>
      </c>
    </row>
    <row r="35" spans="1:37" x14ac:dyDescent="0.3">
      <c r="A35" s="1">
        <v>43542</v>
      </c>
      <c r="B35" t="s">
        <v>35</v>
      </c>
      <c r="C35" t="s">
        <v>36</v>
      </c>
      <c r="D35" t="s">
        <v>37</v>
      </c>
      <c r="E35" t="s">
        <v>38</v>
      </c>
      <c r="F35">
        <v>2802.77</v>
      </c>
      <c r="G35">
        <v>100</v>
      </c>
      <c r="H35">
        <v>1014191272</v>
      </c>
      <c r="I35">
        <v>361853</v>
      </c>
      <c r="J35" s="2">
        <v>643557</v>
      </c>
      <c r="K35" t="s">
        <v>189</v>
      </c>
      <c r="L35">
        <v>6435576</v>
      </c>
      <c r="M35" t="s">
        <v>190</v>
      </c>
      <c r="O35" t="s">
        <v>191</v>
      </c>
      <c r="P35" t="s">
        <v>63</v>
      </c>
      <c r="Q35" t="s">
        <v>64</v>
      </c>
      <c r="R35" t="s">
        <v>65</v>
      </c>
      <c r="S35">
        <v>8633</v>
      </c>
      <c r="V35">
        <v>1</v>
      </c>
      <c r="W35">
        <v>4260487</v>
      </c>
      <c r="X35">
        <v>23.5</v>
      </c>
      <c r="Y35">
        <v>0.1123608</v>
      </c>
      <c r="Z35">
        <v>100121445</v>
      </c>
      <c r="AA35">
        <v>11249726</v>
      </c>
      <c r="AB35">
        <v>1.1092299999999999E-2</v>
      </c>
      <c r="AC35" s="1">
        <v>43524</v>
      </c>
      <c r="AD35">
        <v>6795082.1140000001</v>
      </c>
      <c r="AE35">
        <v>16987705.285</v>
      </c>
      <c r="AF35" t="b">
        <f t="shared" si="0"/>
        <v>1</v>
      </c>
      <c r="AG35" t="s">
        <v>45</v>
      </c>
      <c r="AH35">
        <v>1.1151466847120199E-2</v>
      </c>
      <c r="AI35">
        <v>1</v>
      </c>
      <c r="AJ35">
        <v>11151466.847120199</v>
      </c>
      <c r="AK35">
        <v>4223275</v>
      </c>
    </row>
    <row r="36" spans="1:37" x14ac:dyDescent="0.3">
      <c r="A36" s="1">
        <v>43542</v>
      </c>
      <c r="B36" t="s">
        <v>35</v>
      </c>
      <c r="C36" t="s">
        <v>36</v>
      </c>
      <c r="D36" t="s">
        <v>37</v>
      </c>
      <c r="E36" t="s">
        <v>38</v>
      </c>
      <c r="F36">
        <v>2802.77</v>
      </c>
      <c r="G36">
        <v>100</v>
      </c>
      <c r="H36">
        <v>1014191272</v>
      </c>
      <c r="I36">
        <v>361853</v>
      </c>
      <c r="J36" s="2">
        <v>461785</v>
      </c>
      <c r="K36" t="s">
        <v>192</v>
      </c>
      <c r="L36">
        <v>4617859</v>
      </c>
      <c r="M36" t="s">
        <v>193</v>
      </c>
      <c r="O36" t="s">
        <v>194</v>
      </c>
      <c r="P36" t="s">
        <v>112</v>
      </c>
      <c r="Q36" t="s">
        <v>38</v>
      </c>
      <c r="R36" t="s">
        <v>113</v>
      </c>
      <c r="S36">
        <v>2771</v>
      </c>
      <c r="V36">
        <v>1</v>
      </c>
      <c r="W36">
        <v>378109</v>
      </c>
      <c r="X36">
        <v>29.57</v>
      </c>
      <c r="Y36">
        <v>1</v>
      </c>
      <c r="Z36">
        <v>11180683</v>
      </c>
      <c r="AA36">
        <v>11180683</v>
      </c>
      <c r="AB36">
        <v>1.10242E-2</v>
      </c>
      <c r="AC36" s="1">
        <v>43524</v>
      </c>
      <c r="AD36">
        <v>92531000.260000005</v>
      </c>
      <c r="AE36">
        <v>231327500.65000001</v>
      </c>
      <c r="AF36" t="b">
        <f t="shared" si="0"/>
        <v>1</v>
      </c>
      <c r="AG36" t="s">
        <v>45</v>
      </c>
      <c r="AH36">
        <v>1.10830035985344E-2</v>
      </c>
      <c r="AI36">
        <v>1</v>
      </c>
      <c r="AJ36">
        <v>11083003.5985344</v>
      </c>
      <c r="AK36">
        <v>374806</v>
      </c>
    </row>
    <row r="37" spans="1:37" x14ac:dyDescent="0.3">
      <c r="A37" s="1">
        <v>43542</v>
      </c>
      <c r="B37" t="s">
        <v>35</v>
      </c>
      <c r="C37" t="s">
        <v>36</v>
      </c>
      <c r="D37" t="s">
        <v>37</v>
      </c>
      <c r="E37" t="s">
        <v>38</v>
      </c>
      <c r="F37">
        <v>2802.77</v>
      </c>
      <c r="G37">
        <v>100</v>
      </c>
      <c r="H37">
        <v>1014191272</v>
      </c>
      <c r="I37">
        <v>361853</v>
      </c>
      <c r="J37" s="2">
        <v>407228</v>
      </c>
      <c r="K37" t="s">
        <v>195</v>
      </c>
      <c r="L37">
        <v>5705946</v>
      </c>
      <c r="M37" t="s">
        <v>196</v>
      </c>
      <c r="O37" t="s">
        <v>197</v>
      </c>
      <c r="P37" t="s">
        <v>198</v>
      </c>
      <c r="Q37" t="s">
        <v>38</v>
      </c>
      <c r="R37" t="s">
        <v>199</v>
      </c>
      <c r="S37">
        <v>8355</v>
      </c>
      <c r="V37">
        <v>1</v>
      </c>
      <c r="W37">
        <v>2512692</v>
      </c>
      <c r="X37">
        <v>4.4284999999999997</v>
      </c>
      <c r="Y37">
        <v>1</v>
      </c>
      <c r="Z37">
        <v>11127457</v>
      </c>
      <c r="AA37">
        <v>11127457</v>
      </c>
      <c r="AB37">
        <v>1.09718E-2</v>
      </c>
      <c r="AC37" s="1">
        <v>43524</v>
      </c>
      <c r="AD37">
        <v>154107363.90000001</v>
      </c>
      <c r="AE37">
        <v>385268409.75</v>
      </c>
      <c r="AF37" t="b">
        <f t="shared" si="0"/>
        <v>1</v>
      </c>
      <c r="AG37" t="s">
        <v>45</v>
      </c>
      <c r="AH37">
        <v>1.1030324094483001E-2</v>
      </c>
      <c r="AI37">
        <v>1</v>
      </c>
      <c r="AJ37">
        <v>11030324.094483001</v>
      </c>
      <c r="AK37">
        <v>2490759</v>
      </c>
    </row>
    <row r="38" spans="1:37" x14ac:dyDescent="0.3">
      <c r="A38" s="1">
        <v>43542</v>
      </c>
      <c r="B38" t="s">
        <v>35</v>
      </c>
      <c r="C38" t="s">
        <v>36</v>
      </c>
      <c r="D38" t="s">
        <v>37</v>
      </c>
      <c r="E38" t="s">
        <v>38</v>
      </c>
      <c r="F38">
        <v>2802.77</v>
      </c>
      <c r="G38">
        <v>100</v>
      </c>
      <c r="H38">
        <v>1014191272</v>
      </c>
      <c r="I38">
        <v>361853</v>
      </c>
      <c r="J38" s="2" t="s">
        <v>200</v>
      </c>
      <c r="K38" t="s">
        <v>201</v>
      </c>
      <c r="L38">
        <v>2692632</v>
      </c>
      <c r="M38" t="s">
        <v>202</v>
      </c>
      <c r="O38" t="s">
        <v>203</v>
      </c>
      <c r="P38" t="s">
        <v>159</v>
      </c>
      <c r="Q38" t="s">
        <v>160</v>
      </c>
      <c r="R38" t="s">
        <v>161</v>
      </c>
      <c r="S38">
        <v>3785</v>
      </c>
      <c r="V38">
        <v>1</v>
      </c>
      <c r="W38">
        <v>216240</v>
      </c>
      <c r="X38">
        <v>57.3</v>
      </c>
      <c r="Y38">
        <v>0.8820287</v>
      </c>
      <c r="Z38">
        <v>12390552</v>
      </c>
      <c r="AA38">
        <v>10928822</v>
      </c>
      <c r="AB38">
        <v>1.07759E-2</v>
      </c>
      <c r="AC38" s="1">
        <v>43524</v>
      </c>
      <c r="AD38">
        <v>532915706.69999999</v>
      </c>
      <c r="AE38">
        <v>1332289266.75</v>
      </c>
      <c r="AF38" t="b">
        <f t="shared" si="0"/>
        <v>1</v>
      </c>
      <c r="AG38" t="s">
        <v>45</v>
      </c>
      <c r="AH38">
        <v>1.08333791547184E-2</v>
      </c>
      <c r="AI38">
        <v>1</v>
      </c>
      <c r="AJ38">
        <v>10833379.154718401</v>
      </c>
      <c r="AK38">
        <v>214352</v>
      </c>
    </row>
    <row r="39" spans="1:37" x14ac:dyDescent="0.3">
      <c r="A39" s="1">
        <v>43542</v>
      </c>
      <c r="B39" t="s">
        <v>35</v>
      </c>
      <c r="C39" t="s">
        <v>36</v>
      </c>
      <c r="D39" t="s">
        <v>37</v>
      </c>
      <c r="E39" t="s">
        <v>38</v>
      </c>
      <c r="F39">
        <v>2802.77</v>
      </c>
      <c r="G39">
        <v>100</v>
      </c>
      <c r="H39">
        <v>1014191272</v>
      </c>
      <c r="I39">
        <v>361853</v>
      </c>
      <c r="J39" s="2" t="s">
        <v>204</v>
      </c>
      <c r="K39" t="s">
        <v>205</v>
      </c>
      <c r="L39" t="s">
        <v>206</v>
      </c>
      <c r="M39" t="s">
        <v>207</v>
      </c>
      <c r="O39" t="s">
        <v>208</v>
      </c>
      <c r="P39" t="s">
        <v>209</v>
      </c>
      <c r="Q39" t="s">
        <v>210</v>
      </c>
      <c r="R39" t="s">
        <v>211</v>
      </c>
      <c r="S39">
        <v>8355</v>
      </c>
      <c r="V39">
        <v>1</v>
      </c>
      <c r="W39">
        <v>440247</v>
      </c>
      <c r="X39">
        <v>3100</v>
      </c>
      <c r="Y39">
        <v>7.9165999999999993E-3</v>
      </c>
      <c r="Z39">
        <v>1364765700</v>
      </c>
      <c r="AA39">
        <v>10804304</v>
      </c>
      <c r="AB39">
        <v>1.06531E-2</v>
      </c>
      <c r="AC39" s="1">
        <v>43524</v>
      </c>
      <c r="AD39">
        <v>20544348.09</v>
      </c>
      <c r="AE39">
        <v>51360870.225000001</v>
      </c>
      <c r="AF39" t="b">
        <f t="shared" si="0"/>
        <v>1</v>
      </c>
      <c r="AG39" t="s">
        <v>45</v>
      </c>
      <c r="AH39">
        <v>1.0709924133773601E-2</v>
      </c>
      <c r="AI39">
        <v>1</v>
      </c>
      <c r="AJ39">
        <v>10709924.133773601</v>
      </c>
      <c r="AK39">
        <v>436401</v>
      </c>
    </row>
    <row r="40" spans="1:37" x14ac:dyDescent="0.3">
      <c r="A40" s="1">
        <v>43542</v>
      </c>
      <c r="B40" t="s">
        <v>35</v>
      </c>
      <c r="C40" t="s">
        <v>36</v>
      </c>
      <c r="D40" t="s">
        <v>37</v>
      </c>
      <c r="E40" t="s">
        <v>38</v>
      </c>
      <c r="F40">
        <v>2802.77</v>
      </c>
      <c r="G40">
        <v>100</v>
      </c>
      <c r="H40">
        <v>1014191272</v>
      </c>
      <c r="I40">
        <v>361853</v>
      </c>
      <c r="J40" s="2" t="s">
        <v>212</v>
      </c>
      <c r="K40" t="s">
        <v>213</v>
      </c>
      <c r="L40" t="s">
        <v>214</v>
      </c>
      <c r="M40" t="s">
        <v>215</v>
      </c>
      <c r="O40" t="s">
        <v>216</v>
      </c>
      <c r="P40" t="s">
        <v>79</v>
      </c>
      <c r="Q40" t="s">
        <v>80</v>
      </c>
      <c r="R40" t="s">
        <v>81</v>
      </c>
      <c r="S40">
        <v>8671</v>
      </c>
      <c r="V40">
        <v>1</v>
      </c>
      <c r="W40">
        <v>8524492</v>
      </c>
      <c r="X40">
        <v>1.94</v>
      </c>
      <c r="Y40">
        <v>0.65244360000000001</v>
      </c>
      <c r="Z40">
        <v>16537514</v>
      </c>
      <c r="AA40">
        <v>10789796</v>
      </c>
      <c r="AB40">
        <v>1.06387999999999E-2</v>
      </c>
      <c r="AC40" s="1">
        <v>43524</v>
      </c>
      <c r="AD40">
        <v>8895186.5240000002</v>
      </c>
      <c r="AE40">
        <v>22237966.309999999</v>
      </c>
      <c r="AF40" t="b">
        <f t="shared" si="0"/>
        <v>1</v>
      </c>
      <c r="AG40" t="s">
        <v>45</v>
      </c>
      <c r="AH40">
        <v>1.0695547856904601E-2</v>
      </c>
      <c r="AI40">
        <v>1</v>
      </c>
      <c r="AJ40">
        <v>10695547.856904602</v>
      </c>
      <c r="AK40">
        <v>8450032</v>
      </c>
    </row>
    <row r="41" spans="1:37" x14ac:dyDescent="0.3">
      <c r="A41" s="1">
        <v>43542</v>
      </c>
      <c r="B41" t="s">
        <v>35</v>
      </c>
      <c r="C41" t="s">
        <v>36</v>
      </c>
      <c r="D41" t="s">
        <v>37</v>
      </c>
      <c r="E41" t="s">
        <v>38</v>
      </c>
      <c r="F41">
        <v>2802.77</v>
      </c>
      <c r="G41">
        <v>100</v>
      </c>
      <c r="H41">
        <v>1014191272</v>
      </c>
      <c r="I41">
        <v>361853</v>
      </c>
      <c r="J41" s="2" t="s">
        <v>217</v>
      </c>
      <c r="K41" t="s">
        <v>218</v>
      </c>
      <c r="L41">
        <v>2345022</v>
      </c>
      <c r="M41" t="s">
        <v>219</v>
      </c>
      <c r="O41" t="s">
        <v>220</v>
      </c>
      <c r="P41" t="s">
        <v>159</v>
      </c>
      <c r="Q41" t="s">
        <v>160</v>
      </c>
      <c r="R41" t="s">
        <v>161</v>
      </c>
      <c r="S41">
        <v>5373</v>
      </c>
      <c r="V41">
        <v>1</v>
      </c>
      <c r="W41">
        <v>506756</v>
      </c>
      <c r="X41">
        <v>23.89</v>
      </c>
      <c r="Y41">
        <v>0.8820287</v>
      </c>
      <c r="Z41">
        <v>12106401</v>
      </c>
      <c r="AA41">
        <v>10678193</v>
      </c>
      <c r="AB41">
        <v>1.05288E-2</v>
      </c>
      <c r="AC41" s="1">
        <v>43524</v>
      </c>
      <c r="AD41">
        <v>216369860.90000001</v>
      </c>
      <c r="AE41">
        <v>540924652.25</v>
      </c>
      <c r="AF41" t="b">
        <f t="shared" si="0"/>
        <v>1</v>
      </c>
      <c r="AG41" t="s">
        <v>45</v>
      </c>
      <c r="AH41">
        <v>1.0584961111758599E-2</v>
      </c>
      <c r="AI41">
        <v>1</v>
      </c>
      <c r="AJ41">
        <v>10584961.111758599</v>
      </c>
      <c r="AK41">
        <v>502331</v>
      </c>
    </row>
    <row r="42" spans="1:37" x14ac:dyDescent="0.3">
      <c r="A42" s="1">
        <v>43542</v>
      </c>
      <c r="B42" t="s">
        <v>35</v>
      </c>
      <c r="C42" t="s">
        <v>36</v>
      </c>
      <c r="D42" t="s">
        <v>37</v>
      </c>
      <c r="E42" t="s">
        <v>38</v>
      </c>
      <c r="F42">
        <v>2802.77</v>
      </c>
      <c r="G42">
        <v>100</v>
      </c>
      <c r="H42">
        <v>1014191272</v>
      </c>
      <c r="I42">
        <v>361853</v>
      </c>
      <c r="J42" s="2" t="s">
        <v>221</v>
      </c>
      <c r="K42" t="s">
        <v>222</v>
      </c>
      <c r="L42">
        <v>2697701</v>
      </c>
      <c r="M42" t="s">
        <v>223</v>
      </c>
      <c r="O42" t="s">
        <v>224</v>
      </c>
      <c r="P42" t="s">
        <v>225</v>
      </c>
      <c r="Q42" t="s">
        <v>226</v>
      </c>
      <c r="R42" t="s">
        <v>227</v>
      </c>
      <c r="S42">
        <v>8575</v>
      </c>
      <c r="V42">
        <v>1</v>
      </c>
      <c r="W42">
        <v>530468</v>
      </c>
      <c r="X42">
        <v>29.85</v>
      </c>
      <c r="Y42">
        <v>0.66106969999999998</v>
      </c>
      <c r="Z42">
        <v>15834470</v>
      </c>
      <c r="AA42">
        <v>10467688</v>
      </c>
      <c r="AB42">
        <v>1.03211999999999E-2</v>
      </c>
      <c r="AC42" s="1">
        <v>43524</v>
      </c>
      <c r="AD42">
        <v>20839264.800000001</v>
      </c>
      <c r="AE42">
        <v>52098162</v>
      </c>
      <c r="AF42" t="b">
        <f t="shared" si="0"/>
        <v>1</v>
      </c>
      <c r="AG42" t="s">
        <v>45</v>
      </c>
      <c r="AH42">
        <v>1.0376253763646599E-2</v>
      </c>
      <c r="AI42">
        <v>1</v>
      </c>
      <c r="AJ42">
        <v>10376253.763646599</v>
      </c>
      <c r="AK42">
        <v>525834</v>
      </c>
    </row>
    <row r="43" spans="1:37" x14ac:dyDescent="0.3">
      <c r="A43" s="1">
        <v>43542</v>
      </c>
      <c r="B43" t="s">
        <v>35</v>
      </c>
      <c r="C43" t="s">
        <v>36</v>
      </c>
      <c r="D43" t="s">
        <v>37</v>
      </c>
      <c r="E43" t="s">
        <v>38</v>
      </c>
      <c r="F43">
        <v>2802.77</v>
      </c>
      <c r="G43">
        <v>100</v>
      </c>
      <c r="H43">
        <v>1014191272</v>
      </c>
      <c r="I43">
        <v>361853</v>
      </c>
      <c r="J43" s="2">
        <v>647453</v>
      </c>
      <c r="K43" t="s">
        <v>228</v>
      </c>
      <c r="L43">
        <v>6474535</v>
      </c>
      <c r="M43" t="s">
        <v>229</v>
      </c>
      <c r="O43" t="s">
        <v>230</v>
      </c>
      <c r="P43" t="s">
        <v>209</v>
      </c>
      <c r="Q43" t="s">
        <v>210</v>
      </c>
      <c r="R43" t="s">
        <v>211</v>
      </c>
      <c r="S43">
        <v>3785</v>
      </c>
      <c r="V43">
        <v>1</v>
      </c>
      <c r="W43">
        <v>462730</v>
      </c>
      <c r="X43">
        <v>2834</v>
      </c>
      <c r="Y43">
        <v>7.9165999999999993E-3</v>
      </c>
      <c r="Z43">
        <v>1311376820</v>
      </c>
      <c r="AA43">
        <v>10381646</v>
      </c>
      <c r="AB43">
        <v>1.02364E-2</v>
      </c>
      <c r="AC43" s="1">
        <v>43524</v>
      </c>
      <c r="AD43">
        <v>127576315.7</v>
      </c>
      <c r="AE43">
        <v>318940789.25</v>
      </c>
      <c r="AF43" t="b">
        <f t="shared" si="0"/>
        <v>1</v>
      </c>
      <c r="AG43" t="s">
        <v>45</v>
      </c>
      <c r="AH43">
        <v>1.0291001436479499E-2</v>
      </c>
      <c r="AI43">
        <v>1</v>
      </c>
      <c r="AJ43">
        <v>10291001.4364795</v>
      </c>
      <c r="AK43">
        <v>458690</v>
      </c>
    </row>
    <row r="44" spans="1:37" x14ac:dyDescent="0.3">
      <c r="A44" s="1">
        <v>43542</v>
      </c>
      <c r="B44" t="s">
        <v>35</v>
      </c>
      <c r="C44" t="s">
        <v>36</v>
      </c>
      <c r="D44" t="s">
        <v>37</v>
      </c>
      <c r="E44" t="s">
        <v>38</v>
      </c>
      <c r="F44">
        <v>2802.77</v>
      </c>
      <c r="G44">
        <v>100</v>
      </c>
      <c r="H44">
        <v>1014191272</v>
      </c>
      <c r="I44">
        <v>361853</v>
      </c>
      <c r="J44" s="2">
        <v>405671</v>
      </c>
      <c r="K44" t="s">
        <v>231</v>
      </c>
      <c r="L44">
        <v>4056719</v>
      </c>
      <c r="M44" t="s">
        <v>232</v>
      </c>
      <c r="O44" t="s">
        <v>233</v>
      </c>
      <c r="P44" t="s">
        <v>58</v>
      </c>
      <c r="Q44" t="s">
        <v>38</v>
      </c>
      <c r="R44" t="s">
        <v>59</v>
      </c>
      <c r="S44">
        <v>8532</v>
      </c>
      <c r="V44">
        <v>1</v>
      </c>
      <c r="W44">
        <v>625622</v>
      </c>
      <c r="X44">
        <v>16.48</v>
      </c>
      <c r="Y44">
        <v>1</v>
      </c>
      <c r="Z44">
        <v>10310251</v>
      </c>
      <c r="AA44">
        <v>10310251</v>
      </c>
      <c r="AB44">
        <v>1.0166E-2</v>
      </c>
      <c r="AC44" s="1">
        <v>43524</v>
      </c>
      <c r="AD44">
        <v>84260289.829999998</v>
      </c>
      <c r="AE44">
        <v>210650724.57499999</v>
      </c>
      <c r="AF44" t="b">
        <f t="shared" si="0"/>
        <v>1</v>
      </c>
      <c r="AG44" t="s">
        <v>45</v>
      </c>
      <c r="AH44">
        <v>1.0220225919586001E-2</v>
      </c>
      <c r="AI44">
        <v>1</v>
      </c>
      <c r="AJ44">
        <v>10220225.919586001</v>
      </c>
      <c r="AK44">
        <v>620159</v>
      </c>
    </row>
    <row r="45" spans="1:37" x14ac:dyDescent="0.3">
      <c r="A45" s="1">
        <v>43542</v>
      </c>
      <c r="B45" t="s">
        <v>35</v>
      </c>
      <c r="C45" t="s">
        <v>36</v>
      </c>
      <c r="D45" t="s">
        <v>37</v>
      </c>
      <c r="E45" t="s">
        <v>38</v>
      </c>
      <c r="F45">
        <v>2802.77</v>
      </c>
      <c r="G45">
        <v>100</v>
      </c>
      <c r="H45">
        <v>1014191272</v>
      </c>
      <c r="I45">
        <v>361853</v>
      </c>
      <c r="J45" s="2">
        <v>642012</v>
      </c>
      <c r="K45" t="s">
        <v>234</v>
      </c>
      <c r="L45">
        <v>6420129</v>
      </c>
      <c r="M45" t="s">
        <v>235</v>
      </c>
      <c r="O45" t="s">
        <v>236</v>
      </c>
      <c r="P45" t="s">
        <v>79</v>
      </c>
      <c r="Q45" t="s">
        <v>80</v>
      </c>
      <c r="R45" t="s">
        <v>81</v>
      </c>
      <c r="S45">
        <v>8672</v>
      </c>
      <c r="V45">
        <v>1</v>
      </c>
      <c r="W45">
        <v>6585208</v>
      </c>
      <c r="X45">
        <v>2.35</v>
      </c>
      <c r="Y45">
        <v>0.65244360000000001</v>
      </c>
      <c r="Z45">
        <v>15475239</v>
      </c>
      <c r="AA45">
        <v>10096721</v>
      </c>
      <c r="AB45">
        <v>9.9553999999999997E-3</v>
      </c>
      <c r="AC45" s="1">
        <v>43524</v>
      </c>
      <c r="AD45">
        <v>15925964.880000001</v>
      </c>
      <c r="AE45">
        <v>39814912.200000003</v>
      </c>
      <c r="AF45" t="b">
        <f t="shared" si="0"/>
        <v>1</v>
      </c>
      <c r="AG45" t="s">
        <v>45</v>
      </c>
      <c r="AH45">
        <v>1.00085025693338E-2</v>
      </c>
      <c r="AI45">
        <v>1</v>
      </c>
      <c r="AJ45">
        <v>10008502.569333799</v>
      </c>
      <c r="AK45">
        <v>6527671</v>
      </c>
    </row>
    <row r="46" spans="1:37" x14ac:dyDescent="0.3">
      <c r="A46" s="1">
        <v>43542</v>
      </c>
      <c r="B46" t="s">
        <v>35</v>
      </c>
      <c r="C46" t="s">
        <v>36</v>
      </c>
      <c r="D46" t="s">
        <v>37</v>
      </c>
      <c r="E46" t="s">
        <v>38</v>
      </c>
      <c r="F46">
        <v>2802.77</v>
      </c>
      <c r="G46">
        <v>100</v>
      </c>
      <c r="H46">
        <v>1014191272</v>
      </c>
      <c r="I46">
        <v>361853</v>
      </c>
      <c r="J46" s="2">
        <v>608545</v>
      </c>
      <c r="K46" t="s">
        <v>237</v>
      </c>
      <c r="L46">
        <v>6087289</v>
      </c>
      <c r="M46" t="s">
        <v>238</v>
      </c>
      <c r="O46" t="s">
        <v>239</v>
      </c>
      <c r="P46" t="s">
        <v>49</v>
      </c>
      <c r="Q46" t="s">
        <v>50</v>
      </c>
      <c r="R46" t="s">
        <v>51</v>
      </c>
      <c r="S46">
        <v>6535</v>
      </c>
      <c r="V46">
        <v>1</v>
      </c>
      <c r="W46">
        <v>4869396</v>
      </c>
      <c r="X46">
        <v>3.26</v>
      </c>
      <c r="Y46">
        <v>0.62619380000000002</v>
      </c>
      <c r="Z46">
        <v>15874231</v>
      </c>
      <c r="AA46">
        <v>9940345</v>
      </c>
      <c r="AB46">
        <v>9.8012999999999902E-3</v>
      </c>
      <c r="AC46" s="1">
        <v>43524</v>
      </c>
      <c r="AD46">
        <v>53309439.82</v>
      </c>
      <c r="AE46">
        <v>133273599.55</v>
      </c>
      <c r="AF46" t="b">
        <f t="shared" si="0"/>
        <v>1</v>
      </c>
      <c r="AG46" t="s">
        <v>45</v>
      </c>
      <c r="AH46">
        <v>9.8535805927246894E-3</v>
      </c>
      <c r="AI46">
        <v>1</v>
      </c>
      <c r="AJ46">
        <v>9853580.5927246902</v>
      </c>
      <c r="AK46">
        <v>4826893</v>
      </c>
    </row>
    <row r="47" spans="1:37" x14ac:dyDescent="0.3">
      <c r="A47" s="1">
        <v>43542</v>
      </c>
      <c r="B47" t="s">
        <v>35</v>
      </c>
      <c r="C47" t="s">
        <v>36</v>
      </c>
      <c r="D47" t="s">
        <v>37</v>
      </c>
      <c r="E47" t="s">
        <v>38</v>
      </c>
      <c r="F47">
        <v>2802.77</v>
      </c>
      <c r="G47">
        <v>100</v>
      </c>
      <c r="H47">
        <v>1014191272</v>
      </c>
      <c r="I47">
        <v>361853</v>
      </c>
      <c r="J47" s="2">
        <v>649026</v>
      </c>
      <c r="K47" t="s">
        <v>240</v>
      </c>
      <c r="L47" t="s">
        <v>241</v>
      </c>
      <c r="M47" t="s">
        <v>242</v>
      </c>
      <c r="O47" t="s">
        <v>243</v>
      </c>
      <c r="P47" t="s">
        <v>79</v>
      </c>
      <c r="Q47" t="s">
        <v>80</v>
      </c>
      <c r="R47" t="s">
        <v>81</v>
      </c>
      <c r="S47">
        <v>573</v>
      </c>
      <c r="V47">
        <v>1</v>
      </c>
      <c r="W47">
        <v>2467929</v>
      </c>
      <c r="X47">
        <v>6.16</v>
      </c>
      <c r="Y47">
        <v>0.65244360000000001</v>
      </c>
      <c r="Z47">
        <v>15202443</v>
      </c>
      <c r="AA47">
        <v>9918736</v>
      </c>
      <c r="AB47">
        <v>9.7798999999999994E-3</v>
      </c>
      <c r="AC47" s="1">
        <v>43524</v>
      </c>
      <c r="AD47">
        <v>12335521.41</v>
      </c>
      <c r="AE47">
        <v>30838803.524999999</v>
      </c>
      <c r="AF47" t="b">
        <f t="shared" si="0"/>
        <v>1</v>
      </c>
      <c r="AG47" t="s">
        <v>45</v>
      </c>
      <c r="AH47">
        <v>9.8320664441235509E-3</v>
      </c>
      <c r="AI47">
        <v>1</v>
      </c>
      <c r="AJ47">
        <v>9832066.4441235512</v>
      </c>
      <c r="AK47">
        <v>2446364</v>
      </c>
    </row>
    <row r="48" spans="1:37" x14ac:dyDescent="0.3">
      <c r="A48" s="1">
        <v>43542</v>
      </c>
      <c r="B48" t="s">
        <v>35</v>
      </c>
      <c r="C48" t="s">
        <v>36</v>
      </c>
      <c r="D48" t="s">
        <v>37</v>
      </c>
      <c r="E48" t="s">
        <v>38</v>
      </c>
      <c r="F48">
        <v>2802.77</v>
      </c>
      <c r="G48">
        <v>100</v>
      </c>
      <c r="H48">
        <v>1014191272</v>
      </c>
      <c r="I48">
        <v>361853</v>
      </c>
      <c r="J48" s="2">
        <v>691678</v>
      </c>
      <c r="K48" t="s">
        <v>244</v>
      </c>
      <c r="L48">
        <v>6916781</v>
      </c>
      <c r="M48" t="s">
        <v>245</v>
      </c>
      <c r="O48" t="s">
        <v>246</v>
      </c>
      <c r="P48" t="s">
        <v>79</v>
      </c>
      <c r="Q48" t="s">
        <v>80</v>
      </c>
      <c r="R48" t="s">
        <v>81</v>
      </c>
      <c r="S48">
        <v>8355</v>
      </c>
      <c r="V48">
        <v>1</v>
      </c>
      <c r="W48">
        <v>597714</v>
      </c>
      <c r="X48">
        <v>25.38</v>
      </c>
      <c r="Y48">
        <v>0.65244360000000001</v>
      </c>
      <c r="Z48">
        <v>15169981</v>
      </c>
      <c r="AA48">
        <v>9897557</v>
      </c>
      <c r="AB48">
        <v>9.7590999999999997E-3</v>
      </c>
      <c r="AC48" s="1">
        <v>43524</v>
      </c>
      <c r="AD48">
        <v>37913550.530000001</v>
      </c>
      <c r="AE48">
        <v>94783876.325000003</v>
      </c>
      <c r="AF48" t="b">
        <f t="shared" si="0"/>
        <v>1</v>
      </c>
      <c r="AG48" t="s">
        <v>45</v>
      </c>
      <c r="AH48">
        <v>9.8111554959504892E-3</v>
      </c>
      <c r="AI48">
        <v>1</v>
      </c>
      <c r="AJ48">
        <v>9811155.4959504884</v>
      </c>
      <c r="AK48">
        <v>592496</v>
      </c>
    </row>
    <row r="49" spans="1:37" x14ac:dyDescent="0.3">
      <c r="A49" s="1">
        <v>43542</v>
      </c>
      <c r="B49" t="s">
        <v>35</v>
      </c>
      <c r="C49" t="s">
        <v>36</v>
      </c>
      <c r="D49" t="s">
        <v>37</v>
      </c>
      <c r="E49" t="s">
        <v>38</v>
      </c>
      <c r="F49">
        <v>2802.77</v>
      </c>
      <c r="G49">
        <v>100</v>
      </c>
      <c r="H49">
        <v>1014191272</v>
      </c>
      <c r="I49">
        <v>361853</v>
      </c>
      <c r="J49" s="2">
        <v>557955</v>
      </c>
      <c r="K49" t="s">
        <v>247</v>
      </c>
      <c r="L49">
        <v>5579550</v>
      </c>
      <c r="M49" t="s">
        <v>248</v>
      </c>
      <c r="O49" t="s">
        <v>249</v>
      </c>
      <c r="P49" t="s">
        <v>250</v>
      </c>
      <c r="Q49" t="s">
        <v>38</v>
      </c>
      <c r="R49" t="s">
        <v>251</v>
      </c>
      <c r="S49">
        <v>7535</v>
      </c>
      <c r="V49">
        <v>1</v>
      </c>
      <c r="W49">
        <v>496120</v>
      </c>
      <c r="X49">
        <v>19.89</v>
      </c>
      <c r="Y49">
        <v>1</v>
      </c>
      <c r="Z49">
        <v>9867827</v>
      </c>
      <c r="AA49">
        <v>9867827</v>
      </c>
      <c r="AB49">
        <v>9.7297000000000008E-3</v>
      </c>
      <c r="AC49" s="1">
        <v>43524</v>
      </c>
      <c r="AD49">
        <v>30706364.710000001</v>
      </c>
      <c r="AE49">
        <v>76765911.775000006</v>
      </c>
      <c r="AF49" t="b">
        <f t="shared" si="0"/>
        <v>1</v>
      </c>
      <c r="AG49" t="s">
        <v>45</v>
      </c>
      <c r="AH49">
        <v>9.7815986749750904E-3</v>
      </c>
      <c r="AI49">
        <v>1</v>
      </c>
      <c r="AJ49">
        <v>9781598.6749750897</v>
      </c>
      <c r="AK49">
        <v>491785</v>
      </c>
    </row>
    <row r="50" spans="1:37" x14ac:dyDescent="0.3">
      <c r="A50" s="1">
        <v>43542</v>
      </c>
      <c r="B50" t="s">
        <v>35</v>
      </c>
      <c r="C50" t="s">
        <v>36</v>
      </c>
      <c r="D50" t="s">
        <v>37</v>
      </c>
      <c r="E50" t="s">
        <v>38</v>
      </c>
      <c r="F50">
        <v>2802.77</v>
      </c>
      <c r="G50">
        <v>100</v>
      </c>
      <c r="H50">
        <v>1014191272</v>
      </c>
      <c r="I50">
        <v>361853</v>
      </c>
      <c r="J50" s="2" t="s">
        <v>252</v>
      </c>
      <c r="K50" t="s">
        <v>253</v>
      </c>
      <c r="L50" t="s">
        <v>254</v>
      </c>
      <c r="M50" t="s">
        <v>255</v>
      </c>
      <c r="O50" t="s">
        <v>256</v>
      </c>
      <c r="P50" t="s">
        <v>159</v>
      </c>
      <c r="Q50" t="s">
        <v>160</v>
      </c>
      <c r="R50" t="s">
        <v>257</v>
      </c>
      <c r="S50">
        <v>9572</v>
      </c>
      <c r="V50">
        <v>1</v>
      </c>
      <c r="W50">
        <v>232179</v>
      </c>
      <c r="X50">
        <v>48.16</v>
      </c>
      <c r="Y50">
        <v>0.8820287</v>
      </c>
      <c r="Z50">
        <v>11181741</v>
      </c>
      <c r="AA50">
        <v>9862616</v>
      </c>
      <c r="AB50">
        <v>9.7245999999999999E-3</v>
      </c>
      <c r="AC50" s="1">
        <v>43524</v>
      </c>
      <c r="AD50">
        <v>144545199.69999999</v>
      </c>
      <c r="AE50">
        <v>361362999.25</v>
      </c>
      <c r="AF50" t="b">
        <f t="shared" si="0"/>
        <v>1</v>
      </c>
      <c r="AG50" t="s">
        <v>45</v>
      </c>
      <c r="AH50">
        <v>9.7764714713365099E-3</v>
      </c>
      <c r="AI50">
        <v>1</v>
      </c>
      <c r="AJ50">
        <v>9776471.47133651</v>
      </c>
      <c r="AK50">
        <v>230151</v>
      </c>
    </row>
    <row r="51" spans="1:37" x14ac:dyDescent="0.3">
      <c r="A51" s="1">
        <v>43542</v>
      </c>
      <c r="B51" t="s">
        <v>35</v>
      </c>
      <c r="C51" t="s">
        <v>36</v>
      </c>
      <c r="D51" t="s">
        <v>37</v>
      </c>
      <c r="E51" t="s">
        <v>38</v>
      </c>
      <c r="F51">
        <v>2802.77</v>
      </c>
      <c r="G51">
        <v>100</v>
      </c>
      <c r="H51">
        <v>1014191272</v>
      </c>
      <c r="I51">
        <v>361853</v>
      </c>
      <c r="J51" s="2">
        <v>725147</v>
      </c>
      <c r="K51" t="s">
        <v>258</v>
      </c>
      <c r="L51">
        <v>7251470</v>
      </c>
      <c r="M51" t="s">
        <v>259</v>
      </c>
      <c r="O51" t="s">
        <v>260</v>
      </c>
      <c r="P51" t="s">
        <v>58</v>
      </c>
      <c r="Q51" t="s">
        <v>38</v>
      </c>
      <c r="R51" t="s">
        <v>59</v>
      </c>
      <c r="S51">
        <v>577</v>
      </c>
      <c r="V51">
        <v>1</v>
      </c>
      <c r="W51">
        <v>2164734</v>
      </c>
      <c r="X51">
        <v>4.4560000000000004</v>
      </c>
      <c r="Y51">
        <v>1</v>
      </c>
      <c r="Z51">
        <v>9646055</v>
      </c>
      <c r="AA51">
        <v>9646055</v>
      </c>
      <c r="AB51">
        <v>9.5110999999999998E-3</v>
      </c>
      <c r="AC51" s="1">
        <v>43524</v>
      </c>
      <c r="AD51">
        <v>41941488.549999997</v>
      </c>
      <c r="AE51">
        <v>104853721.375</v>
      </c>
      <c r="AF51" t="b">
        <f t="shared" si="0"/>
        <v>1</v>
      </c>
      <c r="AG51" t="s">
        <v>45</v>
      </c>
      <c r="AH51">
        <v>9.5618326523485408E-3</v>
      </c>
      <c r="AI51">
        <v>1</v>
      </c>
      <c r="AJ51">
        <v>9561832.6523485407</v>
      </c>
      <c r="AK51">
        <v>2145833</v>
      </c>
    </row>
    <row r="52" spans="1:37" x14ac:dyDescent="0.3">
      <c r="A52" s="1">
        <v>43542</v>
      </c>
      <c r="B52" t="s">
        <v>35</v>
      </c>
      <c r="C52" t="s">
        <v>36</v>
      </c>
      <c r="D52" t="s">
        <v>37</v>
      </c>
      <c r="E52" t="s">
        <v>38</v>
      </c>
      <c r="F52">
        <v>2802.77</v>
      </c>
      <c r="G52">
        <v>100</v>
      </c>
      <c r="H52">
        <v>1014191272</v>
      </c>
      <c r="I52">
        <v>361853</v>
      </c>
      <c r="J52" s="2">
        <v>499187</v>
      </c>
      <c r="K52" t="s">
        <v>261</v>
      </c>
      <c r="L52">
        <v>5983816</v>
      </c>
      <c r="M52" t="s">
        <v>262</v>
      </c>
      <c r="O52" t="s">
        <v>263</v>
      </c>
      <c r="P52" t="s">
        <v>89</v>
      </c>
      <c r="Q52" t="s">
        <v>90</v>
      </c>
      <c r="R52" t="s">
        <v>91</v>
      </c>
      <c r="S52">
        <v>8532</v>
      </c>
      <c r="V52">
        <v>1</v>
      </c>
      <c r="W52">
        <v>32014</v>
      </c>
      <c r="X52">
        <v>339</v>
      </c>
      <c r="Y52">
        <v>0.88171759999999999</v>
      </c>
      <c r="Z52">
        <v>10852746</v>
      </c>
      <c r="AA52">
        <v>9569057</v>
      </c>
      <c r="AB52">
        <v>9.4351999999999995E-3</v>
      </c>
      <c r="AC52" s="1">
        <v>43524</v>
      </c>
      <c r="AD52">
        <v>111227002.5</v>
      </c>
      <c r="AE52">
        <v>278067506.25</v>
      </c>
      <c r="AF52" t="b">
        <f t="shared" si="0"/>
        <v>1</v>
      </c>
      <c r="AG52" t="s">
        <v>45</v>
      </c>
      <c r="AH52">
        <v>9.4855277981977897E-3</v>
      </c>
      <c r="AI52">
        <v>1</v>
      </c>
      <c r="AJ52">
        <v>9485527.7981977891</v>
      </c>
      <c r="AK52">
        <v>31735</v>
      </c>
    </row>
    <row r="53" spans="1:37" x14ac:dyDescent="0.3">
      <c r="A53" s="1">
        <v>43542</v>
      </c>
      <c r="B53" t="s">
        <v>35</v>
      </c>
      <c r="C53" t="s">
        <v>36</v>
      </c>
      <c r="D53" t="s">
        <v>37</v>
      </c>
      <c r="E53" t="s">
        <v>38</v>
      </c>
      <c r="F53">
        <v>2802.77</v>
      </c>
      <c r="G53">
        <v>100</v>
      </c>
      <c r="H53">
        <v>1014191272</v>
      </c>
      <c r="I53">
        <v>361853</v>
      </c>
      <c r="J53" s="2">
        <v>663376</v>
      </c>
      <c r="K53" t="s">
        <v>264</v>
      </c>
      <c r="L53">
        <v>6633767</v>
      </c>
      <c r="M53" t="s">
        <v>265</v>
      </c>
      <c r="O53" t="s">
        <v>266</v>
      </c>
      <c r="P53" t="s">
        <v>63</v>
      </c>
      <c r="Q53" t="s">
        <v>64</v>
      </c>
      <c r="R53" t="s">
        <v>65</v>
      </c>
      <c r="S53">
        <v>8633</v>
      </c>
      <c r="V53">
        <v>1</v>
      </c>
      <c r="W53">
        <v>6646265</v>
      </c>
      <c r="X53">
        <v>12.8</v>
      </c>
      <c r="Y53">
        <v>0.1123608</v>
      </c>
      <c r="Z53">
        <v>85072192</v>
      </c>
      <c r="AA53">
        <v>9558779</v>
      </c>
      <c r="AB53">
        <v>9.4249999999999994E-3</v>
      </c>
      <c r="AC53" s="1">
        <v>43524</v>
      </c>
      <c r="AD53">
        <v>18409650.870000001</v>
      </c>
      <c r="AE53">
        <v>46024127.174999997</v>
      </c>
      <c r="AF53" t="b">
        <f t="shared" si="0"/>
        <v>1</v>
      </c>
      <c r="AG53" t="s">
        <v>45</v>
      </c>
      <c r="AH53">
        <v>9.4752733909206095E-3</v>
      </c>
      <c r="AI53">
        <v>1</v>
      </c>
      <c r="AJ53">
        <v>9475273.3909206092</v>
      </c>
      <c r="AK53">
        <v>6588203</v>
      </c>
    </row>
    <row r="54" spans="1:37" x14ac:dyDescent="0.3">
      <c r="A54" s="1">
        <v>43542</v>
      </c>
      <c r="B54" t="s">
        <v>35</v>
      </c>
      <c r="C54" t="s">
        <v>36</v>
      </c>
      <c r="D54" t="s">
        <v>37</v>
      </c>
      <c r="E54" t="s">
        <v>38</v>
      </c>
      <c r="F54">
        <v>2802.77</v>
      </c>
      <c r="G54">
        <v>100</v>
      </c>
      <c r="H54">
        <v>1014191272</v>
      </c>
      <c r="I54">
        <v>361853</v>
      </c>
      <c r="J54" s="2">
        <v>774563</v>
      </c>
      <c r="K54" t="s">
        <v>267</v>
      </c>
      <c r="L54">
        <v>7745638</v>
      </c>
      <c r="M54" t="s">
        <v>268</v>
      </c>
      <c r="O54" t="s">
        <v>269</v>
      </c>
      <c r="P54" t="s">
        <v>69</v>
      </c>
      <c r="Q54" t="s">
        <v>38</v>
      </c>
      <c r="R54" t="s">
        <v>70</v>
      </c>
      <c r="S54">
        <v>8671</v>
      </c>
      <c r="V54">
        <v>1</v>
      </c>
      <c r="W54">
        <v>100915</v>
      </c>
      <c r="X54">
        <v>94.2</v>
      </c>
      <c r="Y54">
        <v>1</v>
      </c>
      <c r="Z54">
        <v>9506193</v>
      </c>
      <c r="AA54">
        <v>9506193</v>
      </c>
      <c r="AB54">
        <v>9.3731999999999999E-3</v>
      </c>
      <c r="AC54" s="1">
        <v>43524</v>
      </c>
      <c r="AD54">
        <v>12285474.52</v>
      </c>
      <c r="AE54">
        <v>30713686.300000001</v>
      </c>
      <c r="AF54" t="b">
        <f t="shared" si="0"/>
        <v>1</v>
      </c>
      <c r="AG54" t="s">
        <v>45</v>
      </c>
      <c r="AH54">
        <v>9.4231970872973008E-3</v>
      </c>
      <c r="AI54">
        <v>1</v>
      </c>
      <c r="AJ54">
        <v>9423197.0872973017</v>
      </c>
      <c r="AK54">
        <v>100034</v>
      </c>
    </row>
    <row r="55" spans="1:37" x14ac:dyDescent="0.3">
      <c r="A55" s="1">
        <v>43542</v>
      </c>
      <c r="B55" t="s">
        <v>35</v>
      </c>
      <c r="C55" t="s">
        <v>36</v>
      </c>
      <c r="D55" t="s">
        <v>37</v>
      </c>
      <c r="E55" t="s">
        <v>38</v>
      </c>
      <c r="F55">
        <v>2802.77</v>
      </c>
      <c r="G55">
        <v>100</v>
      </c>
      <c r="H55">
        <v>1014191272</v>
      </c>
      <c r="I55">
        <v>361853</v>
      </c>
      <c r="J55" s="2">
        <v>217052</v>
      </c>
      <c r="K55" t="s">
        <v>270</v>
      </c>
      <c r="L55">
        <v>2170525</v>
      </c>
      <c r="M55" t="s">
        <v>271</v>
      </c>
      <c r="O55" t="s">
        <v>272</v>
      </c>
      <c r="P55" t="s">
        <v>225</v>
      </c>
      <c r="Q55" t="s">
        <v>226</v>
      </c>
      <c r="R55" t="s">
        <v>227</v>
      </c>
      <c r="S55">
        <v>8355</v>
      </c>
      <c r="V55">
        <v>1</v>
      </c>
      <c r="W55">
        <v>124619</v>
      </c>
      <c r="X55">
        <v>113.69</v>
      </c>
      <c r="Y55">
        <v>0.66106969999999998</v>
      </c>
      <c r="Z55">
        <v>14167934</v>
      </c>
      <c r="AA55">
        <v>9365992</v>
      </c>
      <c r="AB55">
        <v>9.2349000000000007E-3</v>
      </c>
      <c r="AC55" s="1">
        <v>43524</v>
      </c>
      <c r="AD55">
        <v>109858912.2</v>
      </c>
      <c r="AE55">
        <v>274647280.5</v>
      </c>
      <c r="AF55" t="b">
        <f t="shared" si="0"/>
        <v>1</v>
      </c>
      <c r="AG55" t="s">
        <v>45</v>
      </c>
      <c r="AH55">
        <v>9.2841593886273492E-3</v>
      </c>
      <c r="AI55">
        <v>1</v>
      </c>
      <c r="AJ55">
        <v>9284159.3886273485</v>
      </c>
      <c r="AK55">
        <v>123530</v>
      </c>
    </row>
    <row r="56" spans="1:37" x14ac:dyDescent="0.3">
      <c r="A56" s="1">
        <v>43542</v>
      </c>
      <c r="B56" t="s">
        <v>35</v>
      </c>
      <c r="C56" t="s">
        <v>36</v>
      </c>
      <c r="D56" t="s">
        <v>37</v>
      </c>
      <c r="E56" t="s">
        <v>38</v>
      </c>
      <c r="F56">
        <v>2802.77</v>
      </c>
      <c r="G56">
        <v>100</v>
      </c>
      <c r="H56">
        <v>1014191272</v>
      </c>
      <c r="I56">
        <v>361853</v>
      </c>
      <c r="J56" s="2">
        <v>656835</v>
      </c>
      <c r="K56" t="s">
        <v>273</v>
      </c>
      <c r="L56">
        <v>6568353</v>
      </c>
      <c r="M56" t="s">
        <v>274</v>
      </c>
      <c r="O56" t="s">
        <v>275</v>
      </c>
      <c r="P56" t="s">
        <v>63</v>
      </c>
      <c r="Q56" t="s">
        <v>64</v>
      </c>
      <c r="R56" t="s">
        <v>65</v>
      </c>
      <c r="S56">
        <v>2357</v>
      </c>
      <c r="V56">
        <v>1</v>
      </c>
      <c r="W56">
        <v>4777573</v>
      </c>
      <c r="X56">
        <v>17.3</v>
      </c>
      <c r="Y56">
        <v>0.1123608</v>
      </c>
      <c r="Z56">
        <v>82652013</v>
      </c>
      <c r="AA56">
        <v>9286846</v>
      </c>
      <c r="AB56">
        <v>9.1569000000000008E-3</v>
      </c>
      <c r="AC56" s="1">
        <v>43524</v>
      </c>
      <c r="AD56">
        <v>7860810.6330000004</v>
      </c>
      <c r="AE56">
        <v>19652026.581999999</v>
      </c>
      <c r="AF56" t="b">
        <f t="shared" si="0"/>
        <v>1</v>
      </c>
      <c r="AG56" t="s">
        <v>45</v>
      </c>
      <c r="AH56">
        <v>9.2057433329783504E-3</v>
      </c>
      <c r="AI56">
        <v>1</v>
      </c>
      <c r="AJ56">
        <v>9205743.332978351</v>
      </c>
      <c r="AK56">
        <v>4735850</v>
      </c>
    </row>
    <row r="57" spans="1:37" x14ac:dyDescent="0.3">
      <c r="A57" s="1">
        <v>43542</v>
      </c>
      <c r="B57" t="s">
        <v>35</v>
      </c>
      <c r="C57" t="s">
        <v>36</v>
      </c>
      <c r="D57" t="s">
        <v>37</v>
      </c>
      <c r="E57" t="s">
        <v>38</v>
      </c>
      <c r="F57">
        <v>2802.77</v>
      </c>
      <c r="G57">
        <v>100</v>
      </c>
      <c r="H57">
        <v>1014191272</v>
      </c>
      <c r="I57">
        <v>361853</v>
      </c>
      <c r="J57" s="2">
        <v>478165</v>
      </c>
      <c r="K57" t="s">
        <v>276</v>
      </c>
      <c r="L57" t="s">
        <v>277</v>
      </c>
      <c r="M57" t="s">
        <v>278</v>
      </c>
      <c r="O57" t="s">
        <v>279</v>
      </c>
      <c r="P57" t="s">
        <v>89</v>
      </c>
      <c r="Q57" t="s">
        <v>90</v>
      </c>
      <c r="R57" t="s">
        <v>91</v>
      </c>
      <c r="S57">
        <v>8538</v>
      </c>
      <c r="V57">
        <v>1</v>
      </c>
      <c r="W57">
        <v>105011</v>
      </c>
      <c r="X57">
        <v>99.82</v>
      </c>
      <c r="Y57">
        <v>0.88171759999999999</v>
      </c>
      <c r="Z57">
        <v>10482198</v>
      </c>
      <c r="AA57">
        <v>9242338</v>
      </c>
      <c r="AB57">
        <v>9.1129999999999996E-3</v>
      </c>
      <c r="AC57" s="1">
        <v>43524</v>
      </c>
      <c r="AD57">
        <v>88477999.359999999</v>
      </c>
      <c r="AE57">
        <v>221194998.40000001</v>
      </c>
      <c r="AF57" t="b">
        <f t="shared" si="0"/>
        <v>1</v>
      </c>
      <c r="AG57" t="s">
        <v>45</v>
      </c>
      <c r="AH57">
        <v>9.1616091683246192E-3</v>
      </c>
      <c r="AI57">
        <v>1</v>
      </c>
      <c r="AJ57">
        <v>9161609.1683246195</v>
      </c>
      <c r="AK57">
        <v>104094</v>
      </c>
    </row>
    <row r="58" spans="1:37" x14ac:dyDescent="0.3">
      <c r="A58" s="1">
        <v>43542</v>
      </c>
      <c r="B58" t="s">
        <v>35</v>
      </c>
      <c r="C58" t="s">
        <v>36</v>
      </c>
      <c r="D58" t="s">
        <v>37</v>
      </c>
      <c r="E58" t="s">
        <v>38</v>
      </c>
      <c r="F58">
        <v>2802.77</v>
      </c>
      <c r="G58">
        <v>100</v>
      </c>
      <c r="H58">
        <v>1014191272</v>
      </c>
      <c r="I58">
        <v>361853</v>
      </c>
      <c r="J58" s="2">
        <v>654362</v>
      </c>
      <c r="K58" t="s">
        <v>280</v>
      </c>
      <c r="L58" t="s">
        <v>281</v>
      </c>
      <c r="M58" t="s">
        <v>282</v>
      </c>
      <c r="O58" t="s">
        <v>283</v>
      </c>
      <c r="P58" t="s">
        <v>49</v>
      </c>
      <c r="Q58" t="s">
        <v>50</v>
      </c>
      <c r="R58" t="s">
        <v>51</v>
      </c>
      <c r="S58">
        <v>2777</v>
      </c>
      <c r="V58">
        <v>1</v>
      </c>
      <c r="W58">
        <v>1969614</v>
      </c>
      <c r="X58">
        <v>7.46</v>
      </c>
      <c r="Y58">
        <v>0.62619380000000002</v>
      </c>
      <c r="Z58">
        <v>14693320</v>
      </c>
      <c r="AA58">
        <v>9200866</v>
      </c>
      <c r="AB58">
        <v>9.0720999999999996E-3</v>
      </c>
      <c r="AC58" s="1">
        <v>43524</v>
      </c>
      <c r="AD58">
        <v>24780713.219999999</v>
      </c>
      <c r="AE58">
        <v>61951783.049999997</v>
      </c>
      <c r="AF58" t="b">
        <f t="shared" si="0"/>
        <v>1</v>
      </c>
      <c r="AG58" t="s">
        <v>45</v>
      </c>
      <c r="AH58">
        <v>9.1204910058112296E-3</v>
      </c>
      <c r="AI58">
        <v>1</v>
      </c>
      <c r="AJ58">
        <v>9120491.0058112293</v>
      </c>
      <c r="AK58">
        <v>1952408</v>
      </c>
    </row>
    <row r="59" spans="1:37" x14ac:dyDescent="0.3">
      <c r="A59" s="1">
        <v>43542</v>
      </c>
      <c r="B59" t="s">
        <v>35</v>
      </c>
      <c r="C59" t="s">
        <v>36</v>
      </c>
      <c r="D59" t="s">
        <v>37</v>
      </c>
      <c r="E59" t="s">
        <v>38</v>
      </c>
      <c r="F59">
        <v>2802.77</v>
      </c>
      <c r="G59">
        <v>100</v>
      </c>
      <c r="H59">
        <v>1014191272</v>
      </c>
      <c r="I59">
        <v>361853</v>
      </c>
      <c r="J59" s="2">
        <v>490541</v>
      </c>
      <c r="K59" t="s">
        <v>284</v>
      </c>
      <c r="L59" t="s">
        <v>285</v>
      </c>
      <c r="M59" t="s">
        <v>286</v>
      </c>
      <c r="O59" t="s">
        <v>287</v>
      </c>
      <c r="P59" t="s">
        <v>69</v>
      </c>
      <c r="Q59" t="s">
        <v>38</v>
      </c>
      <c r="R59" t="s">
        <v>70</v>
      </c>
      <c r="S59">
        <v>537</v>
      </c>
      <c r="V59">
        <v>1</v>
      </c>
      <c r="W59">
        <v>173243</v>
      </c>
      <c r="X59">
        <v>52.27</v>
      </c>
      <c r="Y59">
        <v>1</v>
      </c>
      <c r="Z59">
        <v>9055412</v>
      </c>
      <c r="AA59">
        <v>9055412</v>
      </c>
      <c r="AB59">
        <v>8.9286999999999995E-3</v>
      </c>
      <c r="AC59" s="1">
        <v>43524</v>
      </c>
      <c r="AD59">
        <v>298689012.30000001</v>
      </c>
      <c r="AE59">
        <v>746722530.75</v>
      </c>
      <c r="AF59" t="b">
        <f t="shared" si="0"/>
        <v>1</v>
      </c>
      <c r="AG59" t="s">
        <v>45</v>
      </c>
      <c r="AH59">
        <v>8.9763261035026905E-3</v>
      </c>
      <c r="AI59">
        <v>1</v>
      </c>
      <c r="AJ59">
        <v>8976326.1035026908</v>
      </c>
      <c r="AK59">
        <v>171730</v>
      </c>
    </row>
    <row r="60" spans="1:37" x14ac:dyDescent="0.3">
      <c r="A60" s="1">
        <v>43542</v>
      </c>
      <c r="B60" t="s">
        <v>35</v>
      </c>
      <c r="C60" t="s">
        <v>36</v>
      </c>
      <c r="D60" t="s">
        <v>37</v>
      </c>
      <c r="E60" t="s">
        <v>38</v>
      </c>
      <c r="F60">
        <v>2802.77</v>
      </c>
      <c r="G60">
        <v>100</v>
      </c>
      <c r="H60">
        <v>1014191272</v>
      </c>
      <c r="I60">
        <v>361853</v>
      </c>
      <c r="J60" s="2">
        <v>681042</v>
      </c>
      <c r="K60" t="s">
        <v>288</v>
      </c>
      <c r="L60">
        <v>6810429</v>
      </c>
      <c r="M60" t="s">
        <v>289</v>
      </c>
      <c r="O60" t="s">
        <v>290</v>
      </c>
      <c r="P60" t="s">
        <v>63</v>
      </c>
      <c r="Q60" t="s">
        <v>64</v>
      </c>
      <c r="R60" t="s">
        <v>65</v>
      </c>
      <c r="S60">
        <v>8633</v>
      </c>
      <c r="V60">
        <v>1</v>
      </c>
      <c r="W60">
        <v>5438868</v>
      </c>
      <c r="X60">
        <v>14.66</v>
      </c>
      <c r="Y60">
        <v>0.1123608</v>
      </c>
      <c r="Z60">
        <v>79733805</v>
      </c>
      <c r="AA60">
        <v>8958954</v>
      </c>
      <c r="AB60">
        <v>8.8336000000000005E-3</v>
      </c>
      <c r="AC60" s="1">
        <v>43524</v>
      </c>
      <c r="AD60">
        <v>8218657.665</v>
      </c>
      <c r="AE60">
        <v>20546644.162</v>
      </c>
      <c r="AF60" t="b">
        <f t="shared" si="0"/>
        <v>1</v>
      </c>
      <c r="AG60" t="s">
        <v>45</v>
      </c>
      <c r="AH60">
        <v>8.8807188356537208E-3</v>
      </c>
      <c r="AI60">
        <v>1</v>
      </c>
      <c r="AJ60">
        <v>8880718.8356537204</v>
      </c>
      <c r="AK60">
        <v>5391372</v>
      </c>
    </row>
    <row r="61" spans="1:37" x14ac:dyDescent="0.3">
      <c r="A61" s="1">
        <v>43542</v>
      </c>
      <c r="B61" t="s">
        <v>35</v>
      </c>
      <c r="C61" t="s">
        <v>36</v>
      </c>
      <c r="D61" t="s">
        <v>37</v>
      </c>
      <c r="E61" t="s">
        <v>38</v>
      </c>
      <c r="F61">
        <v>2802.77</v>
      </c>
      <c r="G61">
        <v>100</v>
      </c>
      <c r="H61">
        <v>1014191272</v>
      </c>
      <c r="I61">
        <v>361853</v>
      </c>
      <c r="J61" s="2" t="s">
        <v>291</v>
      </c>
      <c r="K61" t="s">
        <v>292</v>
      </c>
      <c r="L61">
        <v>2680905</v>
      </c>
      <c r="M61" t="s">
        <v>293</v>
      </c>
      <c r="O61" t="s">
        <v>294</v>
      </c>
      <c r="P61" t="s">
        <v>159</v>
      </c>
      <c r="Q61" t="s">
        <v>160</v>
      </c>
      <c r="R61" t="s">
        <v>161</v>
      </c>
      <c r="S61">
        <v>7535</v>
      </c>
      <c r="V61">
        <v>1</v>
      </c>
      <c r="W61">
        <v>310074</v>
      </c>
      <c r="X61">
        <v>32.72</v>
      </c>
      <c r="Y61">
        <v>0.8820287</v>
      </c>
      <c r="Z61">
        <v>10145621</v>
      </c>
      <c r="AA61">
        <v>8948729</v>
      </c>
      <c r="AB61">
        <v>8.8234999999999997E-3</v>
      </c>
      <c r="AC61" s="1">
        <v>43524</v>
      </c>
      <c r="AD61">
        <v>140228781.30000001</v>
      </c>
      <c r="AE61">
        <v>350571953.25</v>
      </c>
      <c r="AF61" t="b">
        <f t="shared" si="0"/>
        <v>1</v>
      </c>
      <c r="AG61" t="s">
        <v>45</v>
      </c>
      <c r="AH61">
        <v>8.8705649617812198E-3</v>
      </c>
      <c r="AI61">
        <v>1</v>
      </c>
      <c r="AJ61">
        <v>8870564.9617812205</v>
      </c>
      <c r="AK61">
        <v>307366</v>
      </c>
    </row>
    <row r="62" spans="1:37" x14ac:dyDescent="0.3">
      <c r="A62" s="1">
        <v>43542</v>
      </c>
      <c r="B62" t="s">
        <v>35</v>
      </c>
      <c r="C62" t="s">
        <v>36</v>
      </c>
      <c r="D62" t="s">
        <v>37</v>
      </c>
      <c r="E62" t="s">
        <v>38</v>
      </c>
      <c r="F62">
        <v>2802.77</v>
      </c>
      <c r="G62">
        <v>100</v>
      </c>
      <c r="H62">
        <v>1014191272</v>
      </c>
      <c r="I62">
        <v>361853</v>
      </c>
      <c r="J62" s="2" t="s">
        <v>295</v>
      </c>
      <c r="K62" t="s">
        <v>296</v>
      </c>
      <c r="L62">
        <v>2076281</v>
      </c>
      <c r="M62" t="s">
        <v>297</v>
      </c>
      <c r="O62" t="s">
        <v>298</v>
      </c>
      <c r="P62" t="s">
        <v>225</v>
      </c>
      <c r="Q62" t="s">
        <v>226</v>
      </c>
      <c r="R62" t="s">
        <v>227</v>
      </c>
      <c r="S62">
        <v>8355</v>
      </c>
      <c r="V62">
        <v>1</v>
      </c>
      <c r="W62">
        <v>183438</v>
      </c>
      <c r="X62">
        <v>73.7</v>
      </c>
      <c r="Y62">
        <v>0.66106969999999998</v>
      </c>
      <c r="Z62">
        <v>13519381</v>
      </c>
      <c r="AA62">
        <v>8937253</v>
      </c>
      <c r="AB62">
        <v>8.8121999999999992E-3</v>
      </c>
      <c r="AC62" s="1">
        <v>43524</v>
      </c>
      <c r="AD62">
        <v>132468988.5</v>
      </c>
      <c r="AE62">
        <v>331172471.25</v>
      </c>
      <c r="AF62" t="b">
        <f t="shared" si="0"/>
        <v>1</v>
      </c>
      <c r="AG62" t="s">
        <v>45</v>
      </c>
      <c r="AH62">
        <v>8.8592046870525805E-3</v>
      </c>
      <c r="AI62">
        <v>1</v>
      </c>
      <c r="AJ62">
        <v>8859204.6870525796</v>
      </c>
      <c r="AK62">
        <v>181836</v>
      </c>
    </row>
    <row r="63" spans="1:37" x14ac:dyDescent="0.3">
      <c r="A63" s="1">
        <v>43542</v>
      </c>
      <c r="B63" t="s">
        <v>35</v>
      </c>
      <c r="C63" t="s">
        <v>36</v>
      </c>
      <c r="D63" t="s">
        <v>37</v>
      </c>
      <c r="E63" t="s">
        <v>38</v>
      </c>
      <c r="F63">
        <v>2802.77</v>
      </c>
      <c r="G63">
        <v>100</v>
      </c>
      <c r="H63">
        <v>1014191272</v>
      </c>
      <c r="I63">
        <v>361853</v>
      </c>
      <c r="J63" s="2">
        <v>681182</v>
      </c>
      <c r="K63" t="s">
        <v>299</v>
      </c>
      <c r="L63" t="s">
        <v>300</v>
      </c>
      <c r="M63" t="s">
        <v>301</v>
      </c>
      <c r="O63" t="s">
        <v>302</v>
      </c>
      <c r="P63" t="s">
        <v>79</v>
      </c>
      <c r="Q63" t="s">
        <v>80</v>
      </c>
      <c r="R63" t="s">
        <v>81</v>
      </c>
      <c r="S63">
        <v>5557</v>
      </c>
      <c r="V63">
        <v>1</v>
      </c>
      <c r="W63">
        <v>5552899</v>
      </c>
      <c r="X63">
        <v>2.4500000000000002</v>
      </c>
      <c r="Y63">
        <v>0.65244360000000001</v>
      </c>
      <c r="Z63">
        <v>13604603</v>
      </c>
      <c r="AA63">
        <v>8876236</v>
      </c>
      <c r="AB63">
        <v>8.7519999999999994E-3</v>
      </c>
      <c r="AC63" s="1">
        <v>43524</v>
      </c>
      <c r="AD63">
        <v>6000010.3880000003</v>
      </c>
      <c r="AE63">
        <v>15000025.970000001</v>
      </c>
      <c r="AF63" t="b">
        <f t="shared" si="0"/>
        <v>1</v>
      </c>
      <c r="AG63" t="s">
        <v>45</v>
      </c>
      <c r="AH63">
        <v>8.7986835774363E-3</v>
      </c>
      <c r="AI63">
        <v>1</v>
      </c>
      <c r="AJ63">
        <v>8798683.5774363</v>
      </c>
      <c r="AK63">
        <v>5504383</v>
      </c>
    </row>
    <row r="64" spans="1:37" x14ac:dyDescent="0.3">
      <c r="A64" s="1">
        <v>43542</v>
      </c>
      <c r="B64" t="s">
        <v>35</v>
      </c>
      <c r="C64" t="s">
        <v>36</v>
      </c>
      <c r="D64" t="s">
        <v>37</v>
      </c>
      <c r="E64" t="s">
        <v>38</v>
      </c>
      <c r="F64">
        <v>2802.77</v>
      </c>
      <c r="G64">
        <v>100</v>
      </c>
      <c r="H64">
        <v>1014191272</v>
      </c>
      <c r="I64">
        <v>361853</v>
      </c>
      <c r="J64" s="2">
        <v>274642</v>
      </c>
      <c r="K64" t="s">
        <v>303</v>
      </c>
      <c r="L64">
        <v>2492519</v>
      </c>
      <c r="M64" t="s">
        <v>304</v>
      </c>
      <c r="O64" t="s">
        <v>305</v>
      </c>
      <c r="P64" t="s">
        <v>225</v>
      </c>
      <c r="Q64" t="s">
        <v>226</v>
      </c>
      <c r="R64" t="s">
        <v>227</v>
      </c>
      <c r="S64">
        <v>8575</v>
      </c>
      <c r="V64">
        <v>1</v>
      </c>
      <c r="W64">
        <v>564366</v>
      </c>
      <c r="X64">
        <v>23.31</v>
      </c>
      <c r="Y64">
        <v>0.66106969999999998</v>
      </c>
      <c r="Z64">
        <v>13155371</v>
      </c>
      <c r="AA64">
        <v>8696617</v>
      </c>
      <c r="AB64">
        <v>8.5748999999999999E-3</v>
      </c>
      <c r="AC64" s="1">
        <v>43524</v>
      </c>
      <c r="AD64">
        <v>70331365.280000001</v>
      </c>
      <c r="AE64">
        <v>175828413.19999999</v>
      </c>
      <c r="AF64" t="b">
        <f t="shared" si="0"/>
        <v>1</v>
      </c>
      <c r="AG64" t="s">
        <v>45</v>
      </c>
      <c r="AH64">
        <v>8.62063891775121E-3</v>
      </c>
      <c r="AI64">
        <v>1</v>
      </c>
      <c r="AJ64">
        <v>8620638.9177512098</v>
      </c>
      <c r="AK64">
        <v>559435</v>
      </c>
    </row>
    <row r="65" spans="1:37" x14ac:dyDescent="0.3">
      <c r="A65" s="1">
        <v>43542</v>
      </c>
      <c r="B65" t="s">
        <v>35</v>
      </c>
      <c r="C65" t="s">
        <v>36</v>
      </c>
      <c r="D65" t="s">
        <v>37</v>
      </c>
      <c r="E65" t="s">
        <v>38</v>
      </c>
      <c r="F65">
        <v>2802.77</v>
      </c>
      <c r="G65">
        <v>100</v>
      </c>
      <c r="H65">
        <v>1014191272</v>
      </c>
      <c r="I65">
        <v>361853</v>
      </c>
      <c r="J65" s="2">
        <v>624226</v>
      </c>
      <c r="K65" t="s">
        <v>306</v>
      </c>
      <c r="L65">
        <v>6242260</v>
      </c>
      <c r="M65" t="s">
        <v>307</v>
      </c>
      <c r="O65" t="s">
        <v>308</v>
      </c>
      <c r="P65" t="s">
        <v>79</v>
      </c>
      <c r="Q65" t="s">
        <v>80</v>
      </c>
      <c r="R65" t="s">
        <v>81</v>
      </c>
      <c r="S65">
        <v>5379</v>
      </c>
      <c r="V65">
        <v>1</v>
      </c>
      <c r="W65">
        <v>396178</v>
      </c>
      <c r="X65">
        <v>33.200000000000003</v>
      </c>
      <c r="Y65">
        <v>0.65244360000000001</v>
      </c>
      <c r="Z65">
        <v>13153110</v>
      </c>
      <c r="AA65">
        <v>8581662</v>
      </c>
      <c r="AB65">
        <v>8.4615999999999997E-3</v>
      </c>
      <c r="AC65" s="1">
        <v>43524</v>
      </c>
      <c r="AD65">
        <v>8883438.7960000001</v>
      </c>
      <c r="AE65">
        <v>22208596.989999998</v>
      </c>
      <c r="AF65" t="b">
        <f t="shared" si="0"/>
        <v>1</v>
      </c>
      <c r="AG65" t="s">
        <v>45</v>
      </c>
      <c r="AH65">
        <v>8.5067345702507999E-3</v>
      </c>
      <c r="AI65">
        <v>1</v>
      </c>
      <c r="AJ65">
        <v>8506734.5702507999</v>
      </c>
      <c r="AK65">
        <v>392719</v>
      </c>
    </row>
    <row r="66" spans="1:37" x14ac:dyDescent="0.3">
      <c r="A66" s="1">
        <v>43542</v>
      </c>
      <c r="B66" t="s">
        <v>35</v>
      </c>
      <c r="C66" t="s">
        <v>36</v>
      </c>
      <c r="D66" t="s">
        <v>37</v>
      </c>
      <c r="E66" t="s">
        <v>38</v>
      </c>
      <c r="F66">
        <v>2802.77</v>
      </c>
      <c r="G66">
        <v>100</v>
      </c>
      <c r="H66">
        <v>1014191272</v>
      </c>
      <c r="I66">
        <v>361853</v>
      </c>
      <c r="J66" s="2">
        <v>401632</v>
      </c>
      <c r="K66" t="s">
        <v>309</v>
      </c>
      <c r="L66">
        <v>5231485</v>
      </c>
      <c r="M66" t="s">
        <v>310</v>
      </c>
      <c r="O66" t="s">
        <v>311</v>
      </c>
      <c r="P66" t="s">
        <v>112</v>
      </c>
      <c r="Q66" t="s">
        <v>38</v>
      </c>
      <c r="R66" t="s">
        <v>113</v>
      </c>
      <c r="S66">
        <v>8532</v>
      </c>
      <c r="V66">
        <v>1</v>
      </c>
      <c r="W66">
        <v>42345</v>
      </c>
      <c r="X66">
        <v>200.2</v>
      </c>
      <c r="Y66">
        <v>1</v>
      </c>
      <c r="Z66">
        <v>8477469</v>
      </c>
      <c r="AA66">
        <v>8477469</v>
      </c>
      <c r="AB66">
        <v>8.3587999999999996E-3</v>
      </c>
      <c r="AC66" s="1">
        <v>43524</v>
      </c>
      <c r="AD66">
        <v>210858380.30000001</v>
      </c>
      <c r="AE66">
        <v>527145950.75</v>
      </c>
      <c r="AF66" t="b">
        <f t="shared" si="0"/>
        <v>1</v>
      </c>
      <c r="AG66" t="s">
        <v>45</v>
      </c>
      <c r="AH66">
        <v>8.4033862302416093E-3</v>
      </c>
      <c r="AI66">
        <v>1</v>
      </c>
      <c r="AJ66">
        <v>8403386.2302416097</v>
      </c>
      <c r="AK66">
        <v>41975</v>
      </c>
    </row>
    <row r="67" spans="1:37" x14ac:dyDescent="0.3">
      <c r="A67" s="1">
        <v>43542</v>
      </c>
      <c r="B67" t="s">
        <v>35</v>
      </c>
      <c r="C67" t="s">
        <v>36</v>
      </c>
      <c r="D67" t="s">
        <v>37</v>
      </c>
      <c r="E67" t="s">
        <v>38</v>
      </c>
      <c r="F67">
        <v>2802.77</v>
      </c>
      <c r="G67">
        <v>100</v>
      </c>
      <c r="H67">
        <v>1014191272</v>
      </c>
      <c r="I67">
        <v>361853</v>
      </c>
      <c r="J67" s="2" t="s">
        <v>312</v>
      </c>
      <c r="K67" t="s">
        <v>313</v>
      </c>
      <c r="L67">
        <v>2829601</v>
      </c>
      <c r="M67" t="s">
        <v>314</v>
      </c>
      <c r="O67" t="s">
        <v>315</v>
      </c>
      <c r="P67" t="s">
        <v>159</v>
      </c>
      <c r="Q67" t="s">
        <v>160</v>
      </c>
      <c r="R67" t="s">
        <v>161</v>
      </c>
      <c r="S67">
        <v>7535</v>
      </c>
      <c r="V67">
        <v>1</v>
      </c>
      <c r="W67">
        <v>185439</v>
      </c>
      <c r="X67">
        <v>51.78</v>
      </c>
      <c r="Y67">
        <v>0.8820287</v>
      </c>
      <c r="Z67">
        <v>9602031</v>
      </c>
      <c r="AA67">
        <v>8469267</v>
      </c>
      <c r="AB67">
        <v>8.3508000000000002E-3</v>
      </c>
      <c r="AC67" s="1">
        <v>43524</v>
      </c>
      <c r="AD67">
        <v>221059144.80000001</v>
      </c>
      <c r="AE67">
        <v>552647862</v>
      </c>
      <c r="AF67" t="b">
        <f t="shared" ref="AF67:AF130" si="1">AE67&gt;AB67*1000000000</f>
        <v>1</v>
      </c>
      <c r="AG67" t="s">
        <v>45</v>
      </c>
      <c r="AH67">
        <v>8.3953435578673595E-3</v>
      </c>
      <c r="AI67">
        <v>1</v>
      </c>
      <c r="AJ67">
        <v>8395343.5578673594</v>
      </c>
      <c r="AK67">
        <v>183820</v>
      </c>
    </row>
    <row r="68" spans="1:37" x14ac:dyDescent="0.3">
      <c r="A68" s="1">
        <v>43542</v>
      </c>
      <c r="B68" t="s">
        <v>35</v>
      </c>
      <c r="C68" t="s">
        <v>36</v>
      </c>
      <c r="D68" t="s">
        <v>37</v>
      </c>
      <c r="E68" t="s">
        <v>38</v>
      </c>
      <c r="F68">
        <v>2802.77</v>
      </c>
      <c r="G68">
        <v>100</v>
      </c>
      <c r="H68">
        <v>1014191272</v>
      </c>
      <c r="I68">
        <v>361853</v>
      </c>
      <c r="J68" s="2">
        <v>461075</v>
      </c>
      <c r="K68" t="s">
        <v>316</v>
      </c>
      <c r="L68">
        <v>5294121</v>
      </c>
      <c r="M68" t="s">
        <v>317</v>
      </c>
      <c r="O68" t="s">
        <v>318</v>
      </c>
      <c r="P68" t="s">
        <v>112</v>
      </c>
      <c r="Q68" t="s">
        <v>38</v>
      </c>
      <c r="R68" t="s">
        <v>113</v>
      </c>
      <c r="S68">
        <v>8538</v>
      </c>
      <c r="V68">
        <v>1</v>
      </c>
      <c r="W68">
        <v>38889</v>
      </c>
      <c r="X68">
        <v>216.6</v>
      </c>
      <c r="Y68">
        <v>1</v>
      </c>
      <c r="Z68">
        <v>8423357</v>
      </c>
      <c r="AA68">
        <v>8423357</v>
      </c>
      <c r="AB68">
        <v>8.3055000000000004E-3</v>
      </c>
      <c r="AC68" s="1">
        <v>43524</v>
      </c>
      <c r="AD68">
        <v>109899552.59999999</v>
      </c>
      <c r="AE68">
        <v>274748881.5</v>
      </c>
      <c r="AF68" t="b">
        <f t="shared" si="1"/>
        <v>1</v>
      </c>
      <c r="AG68" t="s">
        <v>45</v>
      </c>
      <c r="AH68">
        <v>8.3498019255481299E-3</v>
      </c>
      <c r="AI68">
        <v>1</v>
      </c>
      <c r="AJ68">
        <v>8349801.9255481297</v>
      </c>
      <c r="AK68">
        <v>38549</v>
      </c>
    </row>
    <row r="69" spans="1:37" x14ac:dyDescent="0.3">
      <c r="A69" s="1">
        <v>43542</v>
      </c>
      <c r="B69" t="s">
        <v>35</v>
      </c>
      <c r="C69" t="s">
        <v>36</v>
      </c>
      <c r="D69" t="s">
        <v>37</v>
      </c>
      <c r="E69" t="s">
        <v>38</v>
      </c>
      <c r="F69">
        <v>2802.77</v>
      </c>
      <c r="G69">
        <v>100</v>
      </c>
      <c r="H69">
        <v>1014191272</v>
      </c>
      <c r="I69">
        <v>361853</v>
      </c>
      <c r="J69" s="2" t="s">
        <v>319</v>
      </c>
      <c r="K69" t="s">
        <v>320</v>
      </c>
      <c r="L69" t="s">
        <v>321</v>
      </c>
      <c r="M69" t="s">
        <v>322</v>
      </c>
      <c r="O69" t="s">
        <v>323</v>
      </c>
      <c r="P69" t="s">
        <v>159</v>
      </c>
      <c r="Q69" t="s">
        <v>160</v>
      </c>
      <c r="R69" t="s">
        <v>161</v>
      </c>
      <c r="S69">
        <v>2723</v>
      </c>
      <c r="V69">
        <v>1</v>
      </c>
      <c r="W69">
        <v>245371</v>
      </c>
      <c r="X69">
        <v>38.28</v>
      </c>
      <c r="Y69">
        <v>0.8820287</v>
      </c>
      <c r="Z69">
        <v>9392802</v>
      </c>
      <c r="AA69">
        <v>8284721</v>
      </c>
      <c r="AB69">
        <v>8.1688000000000004E-3</v>
      </c>
      <c r="AC69" s="1">
        <v>43524</v>
      </c>
      <c r="AD69">
        <v>92122465.519999996</v>
      </c>
      <c r="AE69">
        <v>230306163.80000001</v>
      </c>
      <c r="AF69" t="b">
        <f t="shared" si="1"/>
        <v>1</v>
      </c>
      <c r="AG69" t="s">
        <v>45</v>
      </c>
      <c r="AH69">
        <v>8.21237276135303E-3</v>
      </c>
      <c r="AI69">
        <v>1</v>
      </c>
      <c r="AJ69">
        <v>8212372.7613530299</v>
      </c>
      <c r="AK69">
        <v>243228</v>
      </c>
    </row>
    <row r="70" spans="1:37" x14ac:dyDescent="0.3">
      <c r="A70" s="1">
        <v>43542</v>
      </c>
      <c r="B70" t="s">
        <v>35</v>
      </c>
      <c r="C70" t="s">
        <v>36</v>
      </c>
      <c r="D70" t="s">
        <v>37</v>
      </c>
      <c r="E70" t="s">
        <v>38</v>
      </c>
      <c r="F70">
        <v>2802.77</v>
      </c>
      <c r="G70">
        <v>100</v>
      </c>
      <c r="H70">
        <v>1014191272</v>
      </c>
      <c r="I70">
        <v>361853</v>
      </c>
      <c r="J70" s="2" t="s">
        <v>324</v>
      </c>
      <c r="K70" t="s">
        <v>325</v>
      </c>
      <c r="L70">
        <v>2801836</v>
      </c>
      <c r="M70" t="s">
        <v>326</v>
      </c>
      <c r="O70" t="s">
        <v>327</v>
      </c>
      <c r="P70" t="s">
        <v>225</v>
      </c>
      <c r="Q70" t="s">
        <v>226</v>
      </c>
      <c r="R70" t="s">
        <v>227</v>
      </c>
      <c r="S70">
        <v>5553</v>
      </c>
      <c r="V70">
        <v>1</v>
      </c>
      <c r="W70">
        <v>446265</v>
      </c>
      <c r="X70">
        <v>27.91</v>
      </c>
      <c r="Y70">
        <v>0.66106969999999998</v>
      </c>
      <c r="Z70">
        <v>12455256</v>
      </c>
      <c r="AA70">
        <v>8233792</v>
      </c>
      <c r="AB70">
        <v>8.1186000000000001E-3</v>
      </c>
      <c r="AC70" s="1">
        <v>43524</v>
      </c>
      <c r="AD70">
        <v>24337187.559999999</v>
      </c>
      <c r="AE70">
        <v>60842968.899999999</v>
      </c>
      <c r="AF70" t="b">
        <f t="shared" si="1"/>
        <v>1</v>
      </c>
      <c r="AG70" t="s">
        <v>45</v>
      </c>
      <c r="AH70">
        <v>8.1619049922045696E-3</v>
      </c>
      <c r="AI70">
        <v>1</v>
      </c>
      <c r="AJ70">
        <v>8161904.9922045693</v>
      </c>
      <c r="AK70">
        <v>442369</v>
      </c>
    </row>
    <row r="71" spans="1:37" x14ac:dyDescent="0.3">
      <c r="A71" s="1">
        <v>43542</v>
      </c>
      <c r="B71" t="s">
        <v>35</v>
      </c>
      <c r="C71" t="s">
        <v>36</v>
      </c>
      <c r="D71" t="s">
        <v>37</v>
      </c>
      <c r="E71" t="s">
        <v>38</v>
      </c>
      <c r="F71">
        <v>2802.77</v>
      </c>
      <c r="G71">
        <v>100</v>
      </c>
      <c r="H71">
        <v>1014191272</v>
      </c>
      <c r="I71">
        <v>361853</v>
      </c>
      <c r="J71" s="2" t="s">
        <v>328</v>
      </c>
      <c r="K71" t="s">
        <v>329</v>
      </c>
      <c r="L71">
        <v>2655408</v>
      </c>
      <c r="M71" t="s">
        <v>330</v>
      </c>
      <c r="O71" t="s">
        <v>331</v>
      </c>
      <c r="P71" t="s">
        <v>159</v>
      </c>
      <c r="Q71" t="s">
        <v>160</v>
      </c>
      <c r="R71" t="s">
        <v>161</v>
      </c>
      <c r="S71">
        <v>533</v>
      </c>
      <c r="V71">
        <v>1</v>
      </c>
      <c r="W71">
        <v>139084</v>
      </c>
      <c r="X71">
        <v>67.010000000000005</v>
      </c>
      <c r="Y71">
        <v>0.8820287</v>
      </c>
      <c r="Z71">
        <v>9320019</v>
      </c>
      <c r="AA71">
        <v>8220524</v>
      </c>
      <c r="AB71">
        <v>8.1054999999999999E-3</v>
      </c>
      <c r="AC71" s="1">
        <v>43524</v>
      </c>
      <c r="AD71">
        <v>274395278.69999999</v>
      </c>
      <c r="AE71">
        <v>685988196.75</v>
      </c>
      <c r="AF71" t="b">
        <f t="shared" si="1"/>
        <v>1</v>
      </c>
      <c r="AG71" t="s">
        <v>45</v>
      </c>
      <c r="AH71">
        <v>8.1487351161917201E-3</v>
      </c>
      <c r="AI71">
        <v>1</v>
      </c>
      <c r="AJ71">
        <v>8148735.1161917206</v>
      </c>
      <c r="AK71">
        <v>137869</v>
      </c>
    </row>
    <row r="72" spans="1:37" x14ac:dyDescent="0.3">
      <c r="A72" s="1">
        <v>43542</v>
      </c>
      <c r="B72" t="s">
        <v>35</v>
      </c>
      <c r="C72" t="s">
        <v>36</v>
      </c>
      <c r="D72" t="s">
        <v>37</v>
      </c>
      <c r="E72" t="s">
        <v>38</v>
      </c>
      <c r="F72">
        <v>2802.77</v>
      </c>
      <c r="G72">
        <v>100</v>
      </c>
      <c r="H72">
        <v>1014191272</v>
      </c>
      <c r="I72">
        <v>361853</v>
      </c>
      <c r="J72" s="2" t="s">
        <v>332</v>
      </c>
      <c r="K72" t="s">
        <v>333</v>
      </c>
      <c r="L72">
        <v>2041364</v>
      </c>
      <c r="M72" t="s">
        <v>334</v>
      </c>
      <c r="O72" t="s">
        <v>335</v>
      </c>
      <c r="P72" t="s">
        <v>159</v>
      </c>
      <c r="Q72" t="s">
        <v>160</v>
      </c>
      <c r="R72" t="s">
        <v>161</v>
      </c>
      <c r="S72">
        <v>533</v>
      </c>
      <c r="V72">
        <v>1</v>
      </c>
      <c r="W72">
        <v>106175</v>
      </c>
      <c r="X72">
        <v>86.75</v>
      </c>
      <c r="Y72">
        <v>0.8820287</v>
      </c>
      <c r="Z72">
        <v>9210681</v>
      </c>
      <c r="AA72">
        <v>8124085</v>
      </c>
      <c r="AB72">
        <v>8.0103999999999904E-3</v>
      </c>
      <c r="AC72" s="1">
        <v>43524</v>
      </c>
      <c r="AD72">
        <v>283595255.19999999</v>
      </c>
      <c r="AE72">
        <v>708988138</v>
      </c>
      <c r="AF72" t="b">
        <f t="shared" si="1"/>
        <v>1</v>
      </c>
      <c r="AG72" t="s">
        <v>45</v>
      </c>
      <c r="AH72">
        <v>8.0531278483427504E-3</v>
      </c>
      <c r="AI72">
        <v>1</v>
      </c>
      <c r="AJ72">
        <v>8053127.8483427502</v>
      </c>
      <c r="AK72">
        <v>105248</v>
      </c>
    </row>
    <row r="73" spans="1:37" x14ac:dyDescent="0.3">
      <c r="A73" s="1">
        <v>43542</v>
      </c>
      <c r="B73" t="s">
        <v>35</v>
      </c>
      <c r="C73" t="s">
        <v>36</v>
      </c>
      <c r="D73" t="s">
        <v>37</v>
      </c>
      <c r="E73" t="s">
        <v>38</v>
      </c>
      <c r="F73">
        <v>2802.77</v>
      </c>
      <c r="G73">
        <v>100</v>
      </c>
      <c r="H73">
        <v>1014191272</v>
      </c>
      <c r="I73">
        <v>361853</v>
      </c>
      <c r="J73" s="2" t="s">
        <v>336</v>
      </c>
      <c r="K73" t="s">
        <v>337</v>
      </c>
      <c r="L73">
        <v>2005973</v>
      </c>
      <c r="M73" t="s">
        <v>338</v>
      </c>
      <c r="O73" t="s">
        <v>339</v>
      </c>
      <c r="P73" t="s">
        <v>159</v>
      </c>
      <c r="Q73" t="s">
        <v>160</v>
      </c>
      <c r="R73" t="s">
        <v>161</v>
      </c>
      <c r="S73">
        <v>9533</v>
      </c>
      <c r="V73">
        <v>1</v>
      </c>
      <c r="W73">
        <v>65112</v>
      </c>
      <c r="X73">
        <v>140.21</v>
      </c>
      <c r="Y73">
        <v>0.8820287</v>
      </c>
      <c r="Z73">
        <v>9129354</v>
      </c>
      <c r="AA73">
        <v>8052352</v>
      </c>
      <c r="AB73">
        <v>7.9396999999999992E-3</v>
      </c>
      <c r="AC73" s="1">
        <v>43524</v>
      </c>
      <c r="AD73">
        <v>535183939.39999998</v>
      </c>
      <c r="AE73">
        <v>1337959848.5</v>
      </c>
      <c r="AF73" t="b">
        <f t="shared" si="1"/>
        <v>1</v>
      </c>
      <c r="AG73" t="s">
        <v>45</v>
      </c>
      <c r="AH73">
        <v>7.9820507312352608E-3</v>
      </c>
      <c r="AI73">
        <v>1</v>
      </c>
      <c r="AJ73">
        <v>7982050.7312352611</v>
      </c>
      <c r="AK73">
        <v>64544</v>
      </c>
    </row>
    <row r="74" spans="1:37" x14ac:dyDescent="0.3">
      <c r="A74" s="1">
        <v>43542</v>
      </c>
      <c r="B74" t="s">
        <v>35</v>
      </c>
      <c r="C74" t="s">
        <v>36</v>
      </c>
      <c r="D74" t="s">
        <v>37</v>
      </c>
      <c r="E74" t="s">
        <v>38</v>
      </c>
      <c r="F74">
        <v>2802.77</v>
      </c>
      <c r="G74">
        <v>100</v>
      </c>
      <c r="H74">
        <v>1014191272</v>
      </c>
      <c r="I74">
        <v>361853</v>
      </c>
      <c r="J74" s="2" t="s">
        <v>340</v>
      </c>
      <c r="K74" t="s">
        <v>341</v>
      </c>
      <c r="L74" t="s">
        <v>342</v>
      </c>
      <c r="M74" t="s">
        <v>343</v>
      </c>
      <c r="O74" t="s">
        <v>344</v>
      </c>
      <c r="P74" t="s">
        <v>159</v>
      </c>
      <c r="Q74" t="s">
        <v>160</v>
      </c>
      <c r="R74" t="s">
        <v>161</v>
      </c>
      <c r="S74">
        <v>1353</v>
      </c>
      <c r="V74">
        <v>1</v>
      </c>
      <c r="W74">
        <v>104089</v>
      </c>
      <c r="X74">
        <v>87.27</v>
      </c>
      <c r="Y74">
        <v>0.8820287</v>
      </c>
      <c r="Z74">
        <v>9083847</v>
      </c>
      <c r="AA74">
        <v>8012214</v>
      </c>
      <c r="AB74">
        <v>7.9001000000000002E-3</v>
      </c>
      <c r="AC74" s="1">
        <v>43524</v>
      </c>
      <c r="AD74">
        <v>189076952.19999999</v>
      </c>
      <c r="AE74">
        <v>472692380.5</v>
      </c>
      <c r="AF74" t="b">
        <f t="shared" si="1"/>
        <v>1</v>
      </c>
      <c r="AG74" t="s">
        <v>45</v>
      </c>
      <c r="AH74">
        <v>7.9422395029826991E-3</v>
      </c>
      <c r="AI74">
        <v>1</v>
      </c>
      <c r="AJ74">
        <v>7942239.5029826993</v>
      </c>
      <c r="AK74">
        <v>103180</v>
      </c>
    </row>
    <row r="75" spans="1:37" x14ac:dyDescent="0.3">
      <c r="A75" s="1">
        <v>43542</v>
      </c>
      <c r="B75" t="s">
        <v>35</v>
      </c>
      <c r="C75" t="s">
        <v>36</v>
      </c>
      <c r="D75" t="s">
        <v>37</v>
      </c>
      <c r="E75" t="s">
        <v>38</v>
      </c>
      <c r="F75">
        <v>2802.77</v>
      </c>
      <c r="G75">
        <v>100</v>
      </c>
      <c r="H75">
        <v>1014191272</v>
      </c>
      <c r="I75">
        <v>361853</v>
      </c>
      <c r="J75" s="2">
        <v>553397</v>
      </c>
      <c r="K75" t="s">
        <v>345</v>
      </c>
      <c r="L75">
        <v>5533976</v>
      </c>
      <c r="M75" t="s">
        <v>346</v>
      </c>
      <c r="O75" t="s">
        <v>347</v>
      </c>
      <c r="P75" t="s">
        <v>89</v>
      </c>
      <c r="Q75" t="s">
        <v>90</v>
      </c>
      <c r="R75" t="s">
        <v>91</v>
      </c>
      <c r="S75">
        <v>6535</v>
      </c>
      <c r="V75">
        <v>1</v>
      </c>
      <c r="W75">
        <v>18435</v>
      </c>
      <c r="X75">
        <v>484.6</v>
      </c>
      <c r="Y75">
        <v>0.88171759999999999</v>
      </c>
      <c r="Z75">
        <v>8933601</v>
      </c>
      <c r="AA75">
        <v>7876913</v>
      </c>
      <c r="AB75">
        <v>7.7666999999999996E-3</v>
      </c>
      <c r="AC75" s="1">
        <v>43524</v>
      </c>
      <c r="AD75">
        <v>63173419.950000003</v>
      </c>
      <c r="AE75">
        <v>157933549.875</v>
      </c>
      <c r="AF75" t="b">
        <f t="shared" si="1"/>
        <v>1</v>
      </c>
      <c r="AG75" t="s">
        <v>45</v>
      </c>
      <c r="AH75">
        <v>7.8081279411419697E-3</v>
      </c>
      <c r="AI75">
        <v>1</v>
      </c>
      <c r="AJ75">
        <v>7808127.9411419695</v>
      </c>
      <c r="AK75">
        <v>18274</v>
      </c>
    </row>
    <row r="76" spans="1:37" x14ac:dyDescent="0.3">
      <c r="A76" s="1">
        <v>43542</v>
      </c>
      <c r="B76" t="s">
        <v>35</v>
      </c>
      <c r="C76" t="s">
        <v>36</v>
      </c>
      <c r="D76" t="s">
        <v>37</v>
      </c>
      <c r="E76" t="s">
        <v>38</v>
      </c>
      <c r="F76">
        <v>2802.77</v>
      </c>
      <c r="G76">
        <v>100</v>
      </c>
      <c r="H76">
        <v>1014191272</v>
      </c>
      <c r="I76">
        <v>361853</v>
      </c>
      <c r="J76" s="2">
        <v>479736</v>
      </c>
      <c r="K76" t="s">
        <v>348</v>
      </c>
      <c r="L76" t="s">
        <v>349</v>
      </c>
      <c r="M76" t="s">
        <v>350</v>
      </c>
      <c r="O76" t="s">
        <v>351</v>
      </c>
      <c r="P76" t="s">
        <v>69</v>
      </c>
      <c r="Q76" t="s">
        <v>38</v>
      </c>
      <c r="R76" t="s">
        <v>70</v>
      </c>
      <c r="S76">
        <v>8538</v>
      </c>
      <c r="V76">
        <v>1</v>
      </c>
      <c r="W76">
        <v>196029</v>
      </c>
      <c r="X76">
        <v>40.1</v>
      </c>
      <c r="Y76">
        <v>1</v>
      </c>
      <c r="Z76">
        <v>7860763</v>
      </c>
      <c r="AA76">
        <v>7860763</v>
      </c>
      <c r="AB76">
        <v>7.75079999999999E-3</v>
      </c>
      <c r="AC76" s="1">
        <v>43524</v>
      </c>
      <c r="AD76">
        <v>18205347.309999999</v>
      </c>
      <c r="AE76">
        <v>45513368.274999999</v>
      </c>
      <c r="AF76" t="b">
        <f t="shared" si="1"/>
        <v>1</v>
      </c>
      <c r="AG76" t="s">
        <v>45</v>
      </c>
      <c r="AH76">
        <v>7.7921431297981398E-3</v>
      </c>
      <c r="AI76">
        <v>1</v>
      </c>
      <c r="AJ76">
        <v>7792143.1297981394</v>
      </c>
      <c r="AK76">
        <v>194318</v>
      </c>
    </row>
    <row r="77" spans="1:37" x14ac:dyDescent="0.3">
      <c r="A77" s="1">
        <v>43542</v>
      </c>
      <c r="B77" t="s">
        <v>35</v>
      </c>
      <c r="C77" t="s">
        <v>36</v>
      </c>
      <c r="D77" t="s">
        <v>37</v>
      </c>
      <c r="E77" t="s">
        <v>38</v>
      </c>
      <c r="F77">
        <v>2802.77</v>
      </c>
      <c r="G77">
        <v>100</v>
      </c>
      <c r="H77">
        <v>1014191272</v>
      </c>
      <c r="I77">
        <v>361853</v>
      </c>
      <c r="J77" s="2" t="s">
        <v>352</v>
      </c>
      <c r="K77" t="s">
        <v>353</v>
      </c>
      <c r="L77" t="s">
        <v>354</v>
      </c>
      <c r="M77" t="s">
        <v>355</v>
      </c>
      <c r="O77" t="s">
        <v>356</v>
      </c>
      <c r="P77" t="s">
        <v>159</v>
      </c>
      <c r="Q77" t="s">
        <v>160</v>
      </c>
      <c r="R77" t="s">
        <v>161</v>
      </c>
      <c r="S77">
        <v>8773</v>
      </c>
      <c r="V77">
        <v>1</v>
      </c>
      <c r="W77">
        <v>489924</v>
      </c>
      <c r="X77">
        <v>18.18</v>
      </c>
      <c r="Y77">
        <v>0.8820287</v>
      </c>
      <c r="Z77">
        <v>8906818</v>
      </c>
      <c r="AA77">
        <v>7856069</v>
      </c>
      <c r="AB77">
        <v>7.7460999999999997E-3</v>
      </c>
      <c r="AC77" s="1">
        <v>43524</v>
      </c>
      <c r="AD77">
        <v>83319140.560000002</v>
      </c>
      <c r="AE77">
        <v>208297851.40000001</v>
      </c>
      <c r="AF77" t="b">
        <f t="shared" si="1"/>
        <v>1</v>
      </c>
      <c r="AG77" t="s">
        <v>45</v>
      </c>
      <c r="AH77">
        <v>7.7874180597782604E-3</v>
      </c>
      <c r="AI77">
        <v>1</v>
      </c>
      <c r="AJ77">
        <v>7787418.0597782601</v>
      </c>
      <c r="AK77">
        <v>485643</v>
      </c>
    </row>
    <row r="78" spans="1:37" x14ac:dyDescent="0.3">
      <c r="A78" s="1">
        <v>43542</v>
      </c>
      <c r="B78" t="s">
        <v>35</v>
      </c>
      <c r="C78" t="s">
        <v>36</v>
      </c>
      <c r="D78" t="s">
        <v>37</v>
      </c>
      <c r="E78" t="s">
        <v>38</v>
      </c>
      <c r="F78">
        <v>2802.77</v>
      </c>
      <c r="G78">
        <v>100</v>
      </c>
      <c r="H78">
        <v>1014191272</v>
      </c>
      <c r="I78">
        <v>361853</v>
      </c>
      <c r="K78" t="s">
        <v>357</v>
      </c>
      <c r="L78">
        <v>2077303</v>
      </c>
      <c r="M78" t="s">
        <v>358</v>
      </c>
      <c r="O78" t="s">
        <v>359</v>
      </c>
      <c r="P78" t="s">
        <v>225</v>
      </c>
      <c r="Q78" t="s">
        <v>226</v>
      </c>
      <c r="R78" t="s">
        <v>227</v>
      </c>
      <c r="S78">
        <v>8355</v>
      </c>
      <c r="V78">
        <v>1</v>
      </c>
      <c r="W78">
        <v>188898</v>
      </c>
      <c r="X78">
        <v>62.65</v>
      </c>
      <c r="Y78">
        <v>0.66106969999999998</v>
      </c>
      <c r="Z78">
        <v>11834460</v>
      </c>
      <c r="AA78">
        <v>7823403</v>
      </c>
      <c r="AB78">
        <v>7.7139000000000001E-3</v>
      </c>
      <c r="AC78" s="1">
        <v>43524</v>
      </c>
      <c r="AD78">
        <v>44356959.789999999</v>
      </c>
      <c r="AE78">
        <v>110892399.47499999</v>
      </c>
      <c r="AF78" t="b">
        <f t="shared" si="1"/>
        <v>1</v>
      </c>
      <c r="AG78" t="s">
        <v>45</v>
      </c>
      <c r="AH78">
        <v>7.7550463034718803E-3</v>
      </c>
      <c r="AI78">
        <v>1</v>
      </c>
      <c r="AJ78">
        <v>7755046.30347188</v>
      </c>
      <c r="AK78">
        <v>187248</v>
      </c>
    </row>
    <row r="79" spans="1:37" x14ac:dyDescent="0.3">
      <c r="A79" s="1">
        <v>43542</v>
      </c>
      <c r="B79" t="s">
        <v>35</v>
      </c>
      <c r="C79" t="s">
        <v>36</v>
      </c>
      <c r="D79" t="s">
        <v>37</v>
      </c>
      <c r="E79" t="s">
        <v>38</v>
      </c>
      <c r="F79">
        <v>2802.77</v>
      </c>
      <c r="G79">
        <v>100</v>
      </c>
      <c r="H79">
        <v>1014191272</v>
      </c>
      <c r="I79">
        <v>361853</v>
      </c>
      <c r="J79" s="2">
        <v>619091</v>
      </c>
      <c r="K79" t="s">
        <v>360</v>
      </c>
      <c r="L79">
        <v>6097017</v>
      </c>
      <c r="M79" t="s">
        <v>361</v>
      </c>
      <c r="O79" t="s">
        <v>362</v>
      </c>
      <c r="P79" t="s">
        <v>63</v>
      </c>
      <c r="Q79" t="s">
        <v>64</v>
      </c>
      <c r="R79" t="s">
        <v>65</v>
      </c>
      <c r="S79">
        <v>7535</v>
      </c>
      <c r="V79">
        <v>1</v>
      </c>
      <c r="W79">
        <v>759109</v>
      </c>
      <c r="X79">
        <v>91.7</v>
      </c>
      <c r="Y79">
        <v>0.1123608</v>
      </c>
      <c r="Z79">
        <v>69610295</v>
      </c>
      <c r="AA79">
        <v>7821468</v>
      </c>
      <c r="AB79">
        <v>7.7120000000000001E-3</v>
      </c>
      <c r="AC79" s="1">
        <v>43524</v>
      </c>
      <c r="AD79">
        <v>32068128.649999999</v>
      </c>
      <c r="AE79">
        <v>80170321.625</v>
      </c>
      <c r="AF79" t="b">
        <f t="shared" si="1"/>
        <v>1</v>
      </c>
      <c r="AG79" t="s">
        <v>45</v>
      </c>
      <c r="AH79">
        <v>7.7531361687829996E-3</v>
      </c>
      <c r="AI79">
        <v>1</v>
      </c>
      <c r="AJ79">
        <v>7753136.1687829997</v>
      </c>
      <c r="AK79">
        <v>752477</v>
      </c>
    </row>
    <row r="80" spans="1:37" x14ac:dyDescent="0.3">
      <c r="A80" s="1">
        <v>43542</v>
      </c>
      <c r="B80" t="s">
        <v>35</v>
      </c>
      <c r="C80" t="s">
        <v>36</v>
      </c>
      <c r="D80" t="s">
        <v>37</v>
      </c>
      <c r="E80" t="s">
        <v>38</v>
      </c>
      <c r="F80">
        <v>2802.77</v>
      </c>
      <c r="G80">
        <v>100</v>
      </c>
      <c r="H80">
        <v>1014191272</v>
      </c>
      <c r="I80">
        <v>361853</v>
      </c>
      <c r="J80" s="2">
        <v>554398</v>
      </c>
      <c r="K80" t="s">
        <v>363</v>
      </c>
      <c r="L80">
        <v>5543986</v>
      </c>
      <c r="M80" t="s">
        <v>364</v>
      </c>
      <c r="O80" t="s">
        <v>365</v>
      </c>
      <c r="P80" t="s">
        <v>69</v>
      </c>
      <c r="Q80" t="s">
        <v>38</v>
      </c>
      <c r="R80" t="s">
        <v>70</v>
      </c>
      <c r="S80">
        <v>8575</v>
      </c>
      <c r="V80">
        <v>1</v>
      </c>
      <c r="W80">
        <v>376106</v>
      </c>
      <c r="X80">
        <v>20.68</v>
      </c>
      <c r="Y80">
        <v>1</v>
      </c>
      <c r="Z80">
        <v>7777872</v>
      </c>
      <c r="AA80">
        <v>7777872</v>
      </c>
      <c r="AB80">
        <v>7.6689999999999996E-3</v>
      </c>
      <c r="AC80" s="1">
        <v>43524</v>
      </c>
      <c r="AD80">
        <v>6109814.227</v>
      </c>
      <c r="AE80">
        <v>15274535.567</v>
      </c>
      <c r="AF80" t="b">
        <f t="shared" si="1"/>
        <v>1</v>
      </c>
      <c r="AG80" t="s">
        <v>45</v>
      </c>
      <c r="AH80">
        <v>7.7099068047713701E-3</v>
      </c>
      <c r="AI80">
        <v>1</v>
      </c>
      <c r="AJ80">
        <v>7709906.8047713703</v>
      </c>
      <c r="AK80">
        <v>372819</v>
      </c>
    </row>
    <row r="81" spans="1:37" x14ac:dyDescent="0.3">
      <c r="A81" s="1">
        <v>43542</v>
      </c>
      <c r="B81" t="s">
        <v>35</v>
      </c>
      <c r="C81" t="s">
        <v>36</v>
      </c>
      <c r="D81" t="s">
        <v>37</v>
      </c>
      <c r="E81" t="s">
        <v>38</v>
      </c>
      <c r="F81">
        <v>2802.77</v>
      </c>
      <c r="G81">
        <v>100</v>
      </c>
      <c r="H81">
        <v>1014191272</v>
      </c>
      <c r="I81">
        <v>361853</v>
      </c>
      <c r="J81" s="2">
        <v>256612</v>
      </c>
      <c r="K81" t="s">
        <v>366</v>
      </c>
      <c r="L81">
        <v>2566124</v>
      </c>
      <c r="M81" t="s">
        <v>367</v>
      </c>
      <c r="O81" t="s">
        <v>368</v>
      </c>
      <c r="P81" t="s">
        <v>225</v>
      </c>
      <c r="Q81" t="s">
        <v>226</v>
      </c>
      <c r="R81" t="s">
        <v>227</v>
      </c>
      <c r="S81">
        <v>8575</v>
      </c>
      <c r="V81">
        <v>1</v>
      </c>
      <c r="W81">
        <v>220973</v>
      </c>
      <c r="X81">
        <v>51.71</v>
      </c>
      <c r="Y81">
        <v>0.66106969999999998</v>
      </c>
      <c r="Z81">
        <v>11426514</v>
      </c>
      <c r="AA81">
        <v>7553722</v>
      </c>
      <c r="AB81">
        <v>7.4479999999999998E-3</v>
      </c>
      <c r="AC81" s="1">
        <v>43524</v>
      </c>
      <c r="AD81">
        <v>56018030.950000003</v>
      </c>
      <c r="AE81">
        <v>140045077.375</v>
      </c>
      <c r="AF81" t="b">
        <f t="shared" si="1"/>
        <v>1</v>
      </c>
      <c r="AG81" t="s">
        <v>45</v>
      </c>
      <c r="AH81">
        <v>7.4877279804325403E-3</v>
      </c>
      <c r="AI81">
        <v>1</v>
      </c>
      <c r="AJ81">
        <v>7487727.9804325402</v>
      </c>
      <c r="AK81">
        <v>219042</v>
      </c>
    </row>
    <row r="82" spans="1:37" x14ac:dyDescent="0.3">
      <c r="A82" s="1">
        <v>43542</v>
      </c>
      <c r="B82" t="s">
        <v>35</v>
      </c>
      <c r="C82" t="s">
        <v>36</v>
      </c>
      <c r="D82" t="s">
        <v>37</v>
      </c>
      <c r="E82" t="s">
        <v>38</v>
      </c>
      <c r="F82">
        <v>2802.77</v>
      </c>
      <c r="G82">
        <v>100</v>
      </c>
      <c r="H82">
        <v>1014191272</v>
      </c>
      <c r="I82">
        <v>361853</v>
      </c>
      <c r="J82" s="2" t="s">
        <v>369</v>
      </c>
      <c r="K82" t="s">
        <v>370</v>
      </c>
      <c r="L82">
        <v>2465254</v>
      </c>
      <c r="M82" t="s">
        <v>371</v>
      </c>
      <c r="O82" t="s">
        <v>372</v>
      </c>
      <c r="P82" t="s">
        <v>159</v>
      </c>
      <c r="Q82" t="s">
        <v>160</v>
      </c>
      <c r="R82" t="s">
        <v>161</v>
      </c>
      <c r="S82">
        <v>1737</v>
      </c>
      <c r="V82">
        <v>1</v>
      </c>
      <c r="W82">
        <v>184510</v>
      </c>
      <c r="X82">
        <v>46.23</v>
      </c>
      <c r="Y82">
        <v>0.8820287</v>
      </c>
      <c r="Z82">
        <v>8529897</v>
      </c>
      <c r="AA82">
        <v>7523614</v>
      </c>
      <c r="AB82">
        <v>7.4183000000000001E-3</v>
      </c>
      <c r="AC82" s="1">
        <v>43524</v>
      </c>
      <c r="AD82">
        <v>119532751.5</v>
      </c>
      <c r="AE82">
        <v>298831878.75</v>
      </c>
      <c r="AF82" t="b">
        <f t="shared" si="1"/>
        <v>1</v>
      </c>
      <c r="AG82" t="s">
        <v>45</v>
      </c>
      <c r="AH82">
        <v>7.4578695592431099E-3</v>
      </c>
      <c r="AI82">
        <v>1</v>
      </c>
      <c r="AJ82">
        <v>7457869.55924311</v>
      </c>
      <c r="AK82">
        <v>182898</v>
      </c>
    </row>
    <row r="83" spans="1:37" x14ac:dyDescent="0.3">
      <c r="A83" s="1">
        <v>43542</v>
      </c>
      <c r="B83" t="s">
        <v>35</v>
      </c>
      <c r="C83" t="s">
        <v>36</v>
      </c>
      <c r="D83" t="s">
        <v>37</v>
      </c>
      <c r="E83" t="s">
        <v>38</v>
      </c>
      <c r="F83">
        <v>2802.77</v>
      </c>
      <c r="G83">
        <v>100</v>
      </c>
      <c r="H83">
        <v>1014191272</v>
      </c>
      <c r="I83">
        <v>361853</v>
      </c>
      <c r="J83" s="2" t="s">
        <v>373</v>
      </c>
      <c r="K83" t="s">
        <v>374</v>
      </c>
      <c r="L83">
        <v>2090571</v>
      </c>
      <c r="M83" t="s">
        <v>375</v>
      </c>
      <c r="O83" t="s">
        <v>376</v>
      </c>
      <c r="P83" t="s">
        <v>159</v>
      </c>
      <c r="Q83" t="s">
        <v>160</v>
      </c>
      <c r="R83" t="s">
        <v>161</v>
      </c>
      <c r="S83">
        <v>6535</v>
      </c>
      <c r="V83">
        <v>1</v>
      </c>
      <c r="W83">
        <v>145788</v>
      </c>
      <c r="X83">
        <v>58.07</v>
      </c>
      <c r="Y83">
        <v>0.8820287</v>
      </c>
      <c r="Z83">
        <v>8465909</v>
      </c>
      <c r="AA83">
        <v>7467175</v>
      </c>
      <c r="AB83">
        <v>7.3626999999999998E-3</v>
      </c>
      <c r="AC83" s="1">
        <v>43524</v>
      </c>
      <c r="AD83">
        <v>808893704.10000002</v>
      </c>
      <c r="AE83">
        <v>2022234260.25</v>
      </c>
      <c r="AF83" t="b">
        <f t="shared" si="1"/>
        <v>1</v>
      </c>
      <c r="AG83" t="s">
        <v>45</v>
      </c>
      <c r="AH83">
        <v>7.4019729862420296E-3</v>
      </c>
      <c r="AI83">
        <v>1</v>
      </c>
      <c r="AJ83">
        <v>7401972.9862420298</v>
      </c>
      <c r="AK83">
        <v>144515</v>
      </c>
    </row>
    <row r="84" spans="1:37" x14ac:dyDescent="0.3">
      <c r="A84" s="1">
        <v>43542</v>
      </c>
      <c r="B84" t="s">
        <v>35</v>
      </c>
      <c r="C84" t="s">
        <v>36</v>
      </c>
      <c r="D84" t="s">
        <v>37</v>
      </c>
      <c r="E84" t="s">
        <v>38</v>
      </c>
      <c r="F84">
        <v>2802.77</v>
      </c>
      <c r="G84">
        <v>100</v>
      </c>
      <c r="H84">
        <v>1014191272</v>
      </c>
      <c r="I84">
        <v>361853</v>
      </c>
      <c r="J84" s="2" t="s">
        <v>377</v>
      </c>
      <c r="K84" t="s">
        <v>378</v>
      </c>
      <c r="L84">
        <v>2803014</v>
      </c>
      <c r="M84" t="s">
        <v>379</v>
      </c>
      <c r="O84" t="s">
        <v>380</v>
      </c>
      <c r="P84" t="s">
        <v>159</v>
      </c>
      <c r="Q84" t="s">
        <v>160</v>
      </c>
      <c r="R84" t="s">
        <v>257</v>
      </c>
      <c r="S84">
        <v>8575</v>
      </c>
      <c r="V84">
        <v>1</v>
      </c>
      <c r="W84">
        <v>159083</v>
      </c>
      <c r="X84">
        <v>52.79</v>
      </c>
      <c r="Y84">
        <v>0.8820287</v>
      </c>
      <c r="Z84">
        <v>8397992</v>
      </c>
      <c r="AA84">
        <v>7407270</v>
      </c>
      <c r="AB84">
        <v>7.3036000000000004E-3</v>
      </c>
      <c r="AC84" s="1">
        <v>43524</v>
      </c>
      <c r="AD84">
        <v>78126139.760000005</v>
      </c>
      <c r="AE84">
        <v>195315349.40000001</v>
      </c>
      <c r="AF84" t="b">
        <f t="shared" si="1"/>
        <v>1</v>
      </c>
      <c r="AG84" t="s">
        <v>45</v>
      </c>
      <c r="AH84">
        <v>7.34255774407721E-3</v>
      </c>
      <c r="AI84">
        <v>1</v>
      </c>
      <c r="AJ84">
        <v>7342557.7440772103</v>
      </c>
      <c r="AK84">
        <v>157693</v>
      </c>
    </row>
    <row r="85" spans="1:37" x14ac:dyDescent="0.3">
      <c r="A85" s="1">
        <v>43542</v>
      </c>
      <c r="B85" t="s">
        <v>35</v>
      </c>
      <c r="C85" t="s">
        <v>36</v>
      </c>
      <c r="D85" t="s">
        <v>37</v>
      </c>
      <c r="E85" t="s">
        <v>38</v>
      </c>
      <c r="F85">
        <v>2802.77</v>
      </c>
      <c r="G85">
        <v>100</v>
      </c>
      <c r="H85">
        <v>1014191272</v>
      </c>
      <c r="I85">
        <v>361853</v>
      </c>
      <c r="J85" s="2" t="s">
        <v>381</v>
      </c>
      <c r="K85" t="s">
        <v>382</v>
      </c>
      <c r="L85">
        <v>2819118</v>
      </c>
      <c r="M85" t="s">
        <v>383</v>
      </c>
      <c r="O85" t="s">
        <v>384</v>
      </c>
      <c r="P85" t="s">
        <v>159</v>
      </c>
      <c r="Q85" t="s">
        <v>160</v>
      </c>
      <c r="R85" t="s">
        <v>161</v>
      </c>
      <c r="S85">
        <v>8575</v>
      </c>
      <c r="V85">
        <v>1</v>
      </c>
      <c r="W85">
        <v>85963</v>
      </c>
      <c r="X85">
        <v>97.25</v>
      </c>
      <c r="Y85">
        <v>0.8820287</v>
      </c>
      <c r="Z85">
        <v>8359902</v>
      </c>
      <c r="AA85">
        <v>7373673</v>
      </c>
      <c r="AB85">
        <v>7.2705000000000001E-3</v>
      </c>
      <c r="AC85" s="1">
        <v>43524</v>
      </c>
      <c r="AD85">
        <v>180300545</v>
      </c>
      <c r="AE85">
        <v>450751362.5</v>
      </c>
      <c r="AF85" t="b">
        <f t="shared" si="1"/>
        <v>1</v>
      </c>
      <c r="AG85" t="s">
        <v>45</v>
      </c>
      <c r="AH85">
        <v>7.30928118712873E-3</v>
      </c>
      <c r="AI85">
        <v>1</v>
      </c>
      <c r="AJ85">
        <v>7309281.1871287301</v>
      </c>
      <c r="AK85">
        <v>85212</v>
      </c>
    </row>
    <row r="86" spans="1:37" x14ac:dyDescent="0.3">
      <c r="A86" s="1">
        <v>43542</v>
      </c>
      <c r="B86" t="s">
        <v>35</v>
      </c>
      <c r="C86" t="s">
        <v>36</v>
      </c>
      <c r="D86" t="s">
        <v>37</v>
      </c>
      <c r="E86" t="s">
        <v>38</v>
      </c>
      <c r="F86">
        <v>2802.77</v>
      </c>
      <c r="G86">
        <v>100</v>
      </c>
      <c r="H86">
        <v>1014191272</v>
      </c>
      <c r="I86">
        <v>361853</v>
      </c>
      <c r="J86" s="2" t="s">
        <v>385</v>
      </c>
      <c r="K86" t="s">
        <v>386</v>
      </c>
      <c r="L86">
        <v>2367026</v>
      </c>
      <c r="M86" t="s">
        <v>387</v>
      </c>
      <c r="O86" t="s">
        <v>388</v>
      </c>
      <c r="P86" t="s">
        <v>159</v>
      </c>
      <c r="Q86" t="s">
        <v>160</v>
      </c>
      <c r="R86" t="s">
        <v>161</v>
      </c>
      <c r="S86">
        <v>3577</v>
      </c>
      <c r="V86">
        <v>1</v>
      </c>
      <c r="W86">
        <v>173741</v>
      </c>
      <c r="X86">
        <v>47.62</v>
      </c>
      <c r="Y86">
        <v>0.8820287</v>
      </c>
      <c r="Z86">
        <v>8273546</v>
      </c>
      <c r="AA86">
        <v>7297505</v>
      </c>
      <c r="AB86">
        <v>7.1953999999999898E-3</v>
      </c>
      <c r="AC86" s="1">
        <v>43524</v>
      </c>
      <c r="AD86">
        <v>212037734</v>
      </c>
      <c r="AE86">
        <v>530094335</v>
      </c>
      <c r="AF86" t="b">
        <f t="shared" si="1"/>
        <v>1</v>
      </c>
      <c r="AG86" t="s">
        <v>45</v>
      </c>
      <c r="AH86">
        <v>7.2337806002154004E-3</v>
      </c>
      <c r="AI86">
        <v>1</v>
      </c>
      <c r="AJ86">
        <v>7233780.6002154006</v>
      </c>
      <c r="AK86">
        <v>172224</v>
      </c>
    </row>
    <row r="87" spans="1:37" x14ac:dyDescent="0.3">
      <c r="A87" s="1">
        <v>43542</v>
      </c>
      <c r="B87" t="s">
        <v>35</v>
      </c>
      <c r="C87" t="s">
        <v>36</v>
      </c>
      <c r="D87" t="s">
        <v>37</v>
      </c>
      <c r="E87" t="s">
        <v>38</v>
      </c>
      <c r="F87">
        <v>2802.77</v>
      </c>
      <c r="G87">
        <v>100</v>
      </c>
      <c r="H87">
        <v>1014191272</v>
      </c>
      <c r="I87">
        <v>361853</v>
      </c>
      <c r="J87" s="2" t="s">
        <v>389</v>
      </c>
      <c r="K87" t="s">
        <v>390</v>
      </c>
      <c r="L87">
        <v>2076009</v>
      </c>
      <c r="M87" t="s">
        <v>391</v>
      </c>
      <c r="O87" t="s">
        <v>392</v>
      </c>
      <c r="P87" t="s">
        <v>225</v>
      </c>
      <c r="Q87" t="s">
        <v>226</v>
      </c>
      <c r="R87" t="s">
        <v>227</v>
      </c>
      <c r="S87">
        <v>8355</v>
      </c>
      <c r="V87">
        <v>1</v>
      </c>
      <c r="W87">
        <v>105000</v>
      </c>
      <c r="X87">
        <v>104.11</v>
      </c>
      <c r="Y87">
        <v>0.66106969999999998</v>
      </c>
      <c r="Z87">
        <v>10931550</v>
      </c>
      <c r="AA87">
        <v>7226516</v>
      </c>
      <c r="AB87">
        <v>7.1253999999999996E-3</v>
      </c>
      <c r="AC87" s="1">
        <v>43524</v>
      </c>
      <c r="AD87">
        <v>120052512</v>
      </c>
      <c r="AE87">
        <v>300131280</v>
      </c>
      <c r="AF87" t="b">
        <f t="shared" si="1"/>
        <v>1</v>
      </c>
      <c r="AG87" t="s">
        <v>45</v>
      </c>
      <c r="AH87">
        <v>7.16340721694066E-3</v>
      </c>
      <c r="AI87">
        <v>1</v>
      </c>
      <c r="AJ87">
        <v>7163407.21694066</v>
      </c>
      <c r="AK87">
        <v>104083</v>
      </c>
    </row>
    <row r="88" spans="1:37" x14ac:dyDescent="0.3">
      <c r="A88" s="1">
        <v>43542</v>
      </c>
      <c r="B88" t="s">
        <v>35</v>
      </c>
      <c r="C88" t="s">
        <v>36</v>
      </c>
      <c r="D88" t="s">
        <v>37</v>
      </c>
      <c r="E88" t="s">
        <v>38</v>
      </c>
      <c r="F88">
        <v>2802.77</v>
      </c>
      <c r="G88">
        <v>100</v>
      </c>
      <c r="H88">
        <v>1014191272</v>
      </c>
      <c r="I88">
        <v>361853</v>
      </c>
      <c r="J88" s="2" t="s">
        <v>393</v>
      </c>
      <c r="K88" t="s">
        <v>394</v>
      </c>
      <c r="L88" t="s">
        <v>395</v>
      </c>
      <c r="M88" t="s">
        <v>396</v>
      </c>
      <c r="O88" t="s">
        <v>397</v>
      </c>
      <c r="P88" t="s">
        <v>159</v>
      </c>
      <c r="Q88" t="s">
        <v>160</v>
      </c>
      <c r="R88" t="s">
        <v>161</v>
      </c>
      <c r="S88">
        <v>7575</v>
      </c>
      <c r="V88">
        <v>1</v>
      </c>
      <c r="W88">
        <v>89545</v>
      </c>
      <c r="X88">
        <v>90.06</v>
      </c>
      <c r="Y88">
        <v>0.8820287</v>
      </c>
      <c r="Z88">
        <v>8064423</v>
      </c>
      <c r="AA88">
        <v>7113052</v>
      </c>
      <c r="AB88">
        <v>7.0134999999999998E-3</v>
      </c>
      <c r="AC88" s="1">
        <v>43524</v>
      </c>
      <c r="AD88">
        <v>254742156.09999999</v>
      </c>
      <c r="AE88">
        <v>636855390.25</v>
      </c>
      <c r="AF88" t="b">
        <f t="shared" si="1"/>
        <v>1</v>
      </c>
      <c r="AG88" t="s">
        <v>45</v>
      </c>
      <c r="AH88">
        <v>7.0509103371057501E-3</v>
      </c>
      <c r="AI88">
        <v>1</v>
      </c>
      <c r="AJ88">
        <v>7050910.3371057501</v>
      </c>
      <c r="AK88">
        <v>88763</v>
      </c>
    </row>
    <row r="89" spans="1:37" x14ac:dyDescent="0.3">
      <c r="A89" s="1">
        <v>43542</v>
      </c>
      <c r="B89" t="s">
        <v>35</v>
      </c>
      <c r="C89" t="s">
        <v>36</v>
      </c>
      <c r="D89" t="s">
        <v>37</v>
      </c>
      <c r="E89" t="s">
        <v>38</v>
      </c>
      <c r="F89">
        <v>2802.77</v>
      </c>
      <c r="G89">
        <v>100</v>
      </c>
      <c r="H89">
        <v>1014191272</v>
      </c>
      <c r="I89">
        <v>361853</v>
      </c>
      <c r="J89" s="2" t="s">
        <v>398</v>
      </c>
      <c r="K89" t="s">
        <v>399</v>
      </c>
      <c r="L89">
        <v>2754383</v>
      </c>
      <c r="M89" t="s">
        <v>400</v>
      </c>
      <c r="O89" t="s">
        <v>401</v>
      </c>
      <c r="P89" t="s">
        <v>225</v>
      </c>
      <c r="Q89" t="s">
        <v>226</v>
      </c>
      <c r="R89" t="s">
        <v>227</v>
      </c>
      <c r="S89">
        <v>8355</v>
      </c>
      <c r="V89">
        <v>1</v>
      </c>
      <c r="W89">
        <v>103023</v>
      </c>
      <c r="X89">
        <v>104.17</v>
      </c>
      <c r="Y89">
        <v>0.66106969999999998</v>
      </c>
      <c r="Z89">
        <v>10731906</v>
      </c>
      <c r="AA89">
        <v>7094538</v>
      </c>
      <c r="AB89">
        <v>6.9952999999999899E-3</v>
      </c>
      <c r="AC89" s="1">
        <v>43524</v>
      </c>
      <c r="AD89">
        <v>206975308.5</v>
      </c>
      <c r="AE89">
        <v>517438271.25</v>
      </c>
      <c r="AF89" t="b">
        <f t="shared" si="1"/>
        <v>1</v>
      </c>
      <c r="AG89" t="s">
        <v>45</v>
      </c>
      <c r="AH89">
        <v>7.0326132574543201E-3</v>
      </c>
      <c r="AI89">
        <v>1</v>
      </c>
      <c r="AJ89">
        <v>7032613.2574543199</v>
      </c>
      <c r="AK89">
        <v>102124</v>
      </c>
    </row>
    <row r="90" spans="1:37" x14ac:dyDescent="0.3">
      <c r="A90" s="1">
        <v>43542</v>
      </c>
      <c r="B90" t="s">
        <v>35</v>
      </c>
      <c r="C90" t="s">
        <v>36</v>
      </c>
      <c r="D90" t="s">
        <v>37</v>
      </c>
      <c r="E90" t="s">
        <v>38</v>
      </c>
      <c r="F90">
        <v>2802.77</v>
      </c>
      <c r="G90">
        <v>100</v>
      </c>
      <c r="H90">
        <v>1014191272</v>
      </c>
      <c r="I90">
        <v>361853</v>
      </c>
      <c r="J90" s="2" t="s">
        <v>402</v>
      </c>
      <c r="K90" t="s">
        <v>403</v>
      </c>
      <c r="L90" t="s">
        <v>404</v>
      </c>
      <c r="M90" t="s">
        <v>405</v>
      </c>
      <c r="O90" t="s">
        <v>406</v>
      </c>
      <c r="P90" t="s">
        <v>63</v>
      </c>
      <c r="Q90" t="s">
        <v>64</v>
      </c>
      <c r="R90" t="s">
        <v>65</v>
      </c>
      <c r="S90">
        <v>8672</v>
      </c>
      <c r="V90">
        <v>1</v>
      </c>
      <c r="W90">
        <v>710042</v>
      </c>
      <c r="X90">
        <v>87.3</v>
      </c>
      <c r="Y90">
        <v>0.1123608</v>
      </c>
      <c r="Z90">
        <v>61986667</v>
      </c>
      <c r="AA90">
        <v>6964871</v>
      </c>
      <c r="AB90">
        <v>6.8674000000000001E-3</v>
      </c>
      <c r="AC90" s="1">
        <v>43524</v>
      </c>
      <c r="AD90">
        <v>49485445.079999998</v>
      </c>
      <c r="AE90">
        <v>123713612.7</v>
      </c>
      <c r="AF90" t="b">
        <f t="shared" si="1"/>
        <v>1</v>
      </c>
      <c r="AG90" t="s">
        <v>45</v>
      </c>
      <c r="AH90">
        <v>6.9040310328708897E-3</v>
      </c>
      <c r="AI90">
        <v>1</v>
      </c>
      <c r="AJ90">
        <v>6904031.0328708896</v>
      </c>
      <c r="AK90">
        <v>703840</v>
      </c>
    </row>
    <row r="91" spans="1:37" x14ac:dyDescent="0.3">
      <c r="A91" s="1">
        <v>43542</v>
      </c>
      <c r="B91" t="s">
        <v>35</v>
      </c>
      <c r="C91" t="s">
        <v>36</v>
      </c>
      <c r="D91" t="s">
        <v>37</v>
      </c>
      <c r="E91" t="s">
        <v>38</v>
      </c>
      <c r="F91">
        <v>2802.77</v>
      </c>
      <c r="G91">
        <v>100</v>
      </c>
      <c r="H91">
        <v>1014191272</v>
      </c>
      <c r="I91">
        <v>361853</v>
      </c>
      <c r="J91" s="2" t="s">
        <v>407</v>
      </c>
      <c r="K91" t="s">
        <v>408</v>
      </c>
      <c r="L91">
        <v>2440637</v>
      </c>
      <c r="M91" t="s">
        <v>409</v>
      </c>
      <c r="O91" t="s">
        <v>410</v>
      </c>
      <c r="P91" t="s">
        <v>159</v>
      </c>
      <c r="Q91" t="s">
        <v>160</v>
      </c>
      <c r="R91" t="s">
        <v>161</v>
      </c>
      <c r="S91">
        <v>7575</v>
      </c>
      <c r="V91">
        <v>1</v>
      </c>
      <c r="W91">
        <v>246326</v>
      </c>
      <c r="X91">
        <v>30.58</v>
      </c>
      <c r="Y91">
        <v>0.8820287</v>
      </c>
      <c r="Z91">
        <v>7532649</v>
      </c>
      <c r="AA91">
        <v>6644013</v>
      </c>
      <c r="AB91">
        <v>6.5510000000000004E-3</v>
      </c>
      <c r="AC91" s="1">
        <v>43524</v>
      </c>
      <c r="AD91">
        <v>129290199.8</v>
      </c>
      <c r="AE91">
        <v>323225499.5</v>
      </c>
      <c r="AF91" t="b">
        <f t="shared" si="1"/>
        <v>1</v>
      </c>
      <c r="AG91" t="s">
        <v>45</v>
      </c>
      <c r="AH91">
        <v>6.5859433404690604E-3</v>
      </c>
      <c r="AI91">
        <v>1</v>
      </c>
      <c r="AJ91">
        <v>6585943.3404690605</v>
      </c>
      <c r="AK91">
        <v>244173</v>
      </c>
    </row>
    <row r="92" spans="1:37" x14ac:dyDescent="0.3">
      <c r="A92" s="1">
        <v>43542</v>
      </c>
      <c r="B92" t="s">
        <v>35</v>
      </c>
      <c r="C92" t="s">
        <v>36</v>
      </c>
      <c r="D92" t="s">
        <v>37</v>
      </c>
      <c r="E92" t="s">
        <v>38</v>
      </c>
      <c r="F92">
        <v>2802.77</v>
      </c>
      <c r="G92">
        <v>100</v>
      </c>
      <c r="H92">
        <v>1014191272</v>
      </c>
      <c r="I92">
        <v>361853</v>
      </c>
      <c r="J92" s="2" t="s">
        <v>411</v>
      </c>
      <c r="K92" t="s">
        <v>412</v>
      </c>
      <c r="L92" t="s">
        <v>413</v>
      </c>
      <c r="M92" t="s">
        <v>414</v>
      </c>
      <c r="O92" t="s">
        <v>415</v>
      </c>
      <c r="P92" t="s">
        <v>159</v>
      </c>
      <c r="Q92" t="s">
        <v>160</v>
      </c>
      <c r="R92" t="s">
        <v>161</v>
      </c>
      <c r="S92">
        <v>2727</v>
      </c>
      <c r="V92">
        <v>1</v>
      </c>
      <c r="W92">
        <v>86347</v>
      </c>
      <c r="X92">
        <v>82.1</v>
      </c>
      <c r="Y92">
        <v>0.8820287</v>
      </c>
      <c r="Z92">
        <v>7089089</v>
      </c>
      <c r="AA92">
        <v>6252780</v>
      </c>
      <c r="AB92">
        <v>6.1653000000000003E-3</v>
      </c>
      <c r="AC92" s="1">
        <v>43524</v>
      </c>
      <c r="AD92">
        <v>164303792.90000001</v>
      </c>
      <c r="AE92">
        <v>410759482.25</v>
      </c>
      <c r="AF92" t="b">
        <f t="shared" si="1"/>
        <v>1</v>
      </c>
      <c r="AG92" t="s">
        <v>45</v>
      </c>
      <c r="AH92">
        <v>6.1981859986252304E-3</v>
      </c>
      <c r="AI92">
        <v>1</v>
      </c>
      <c r="AJ92">
        <v>6198185.99862523</v>
      </c>
      <c r="AK92">
        <v>85593</v>
      </c>
    </row>
    <row r="93" spans="1:37" x14ac:dyDescent="0.3">
      <c r="A93" s="1">
        <v>43542</v>
      </c>
      <c r="B93" t="s">
        <v>35</v>
      </c>
      <c r="C93" t="s">
        <v>36</v>
      </c>
      <c r="D93" t="s">
        <v>37</v>
      </c>
      <c r="E93" t="s">
        <v>38</v>
      </c>
      <c r="F93">
        <v>2802.77</v>
      </c>
      <c r="G93">
        <v>100</v>
      </c>
      <c r="H93">
        <v>1014191272</v>
      </c>
      <c r="I93">
        <v>361853</v>
      </c>
      <c r="J93" s="2" t="s">
        <v>416</v>
      </c>
      <c r="K93" t="s">
        <v>417</v>
      </c>
      <c r="L93">
        <v>2216850</v>
      </c>
      <c r="M93" t="s">
        <v>418</v>
      </c>
      <c r="O93" t="s">
        <v>419</v>
      </c>
      <c r="P93" t="s">
        <v>159</v>
      </c>
      <c r="Q93" t="s">
        <v>160</v>
      </c>
      <c r="R93" t="s">
        <v>161</v>
      </c>
      <c r="S93">
        <v>7535</v>
      </c>
      <c r="V93">
        <v>1</v>
      </c>
      <c r="W93">
        <v>83508</v>
      </c>
      <c r="X93">
        <v>84.7</v>
      </c>
      <c r="Y93">
        <v>0.8820287</v>
      </c>
      <c r="Z93">
        <v>7073128</v>
      </c>
      <c r="AA93">
        <v>6238702</v>
      </c>
      <c r="AB93">
        <v>6.1513999999999996E-3</v>
      </c>
      <c r="AC93" s="1">
        <v>43524</v>
      </c>
      <c r="AD93">
        <v>149485452</v>
      </c>
      <c r="AE93">
        <v>373713630</v>
      </c>
      <c r="AF93" t="b">
        <f t="shared" si="1"/>
        <v>1</v>
      </c>
      <c r="AG93" t="s">
        <v>45</v>
      </c>
      <c r="AH93">
        <v>6.1842118553749603E-3</v>
      </c>
      <c r="AI93">
        <v>1</v>
      </c>
      <c r="AJ93">
        <v>6184211.8553749602</v>
      </c>
      <c r="AK93">
        <v>82779</v>
      </c>
    </row>
    <row r="94" spans="1:37" x14ac:dyDescent="0.3">
      <c r="A94" s="1">
        <v>43542</v>
      </c>
      <c r="B94" t="s">
        <v>35</v>
      </c>
      <c r="C94" t="s">
        <v>36</v>
      </c>
      <c r="D94" t="s">
        <v>37</v>
      </c>
      <c r="E94" t="s">
        <v>38</v>
      </c>
      <c r="F94">
        <v>2802.77</v>
      </c>
      <c r="G94">
        <v>100</v>
      </c>
      <c r="H94">
        <v>1014191272</v>
      </c>
      <c r="I94">
        <v>361853</v>
      </c>
      <c r="J94" s="2" t="s">
        <v>420</v>
      </c>
      <c r="K94" t="s">
        <v>421</v>
      </c>
      <c r="L94">
        <v>2496113</v>
      </c>
      <c r="M94" t="s">
        <v>422</v>
      </c>
      <c r="O94" t="s">
        <v>423</v>
      </c>
      <c r="P94" t="s">
        <v>159</v>
      </c>
      <c r="Q94" t="s">
        <v>160</v>
      </c>
      <c r="R94" t="s">
        <v>161</v>
      </c>
      <c r="S94">
        <v>5371</v>
      </c>
      <c r="V94">
        <v>1</v>
      </c>
      <c r="W94">
        <v>101557</v>
      </c>
      <c r="X94">
        <v>69.11</v>
      </c>
      <c r="Y94">
        <v>0.8820287</v>
      </c>
      <c r="Z94">
        <v>7018604</v>
      </c>
      <c r="AA94">
        <v>6190610</v>
      </c>
      <c r="AB94">
        <v>6.1040000000000001E-3</v>
      </c>
      <c r="AC94" s="1">
        <v>43524</v>
      </c>
      <c r="AD94">
        <v>193263324.59999999</v>
      </c>
      <c r="AE94">
        <v>483158311.5</v>
      </c>
      <c r="AF94" t="b">
        <f t="shared" si="1"/>
        <v>1</v>
      </c>
      <c r="AG94" t="s">
        <v>45</v>
      </c>
      <c r="AH94">
        <v>6.1365590215574899E-3</v>
      </c>
      <c r="AI94">
        <v>1</v>
      </c>
      <c r="AJ94">
        <v>6136559.0215574903</v>
      </c>
      <c r="AK94">
        <v>100670</v>
      </c>
    </row>
    <row r="95" spans="1:37" x14ac:dyDescent="0.3">
      <c r="A95" s="1">
        <v>43542</v>
      </c>
      <c r="B95" t="s">
        <v>35</v>
      </c>
      <c r="C95" t="s">
        <v>36</v>
      </c>
      <c r="D95" t="s">
        <v>37</v>
      </c>
      <c r="E95" t="s">
        <v>38</v>
      </c>
      <c r="F95">
        <v>2802.77</v>
      </c>
      <c r="G95">
        <v>100</v>
      </c>
      <c r="H95">
        <v>1014191272</v>
      </c>
      <c r="I95">
        <v>361853</v>
      </c>
      <c r="J95" s="2" t="s">
        <v>424</v>
      </c>
      <c r="K95" t="s">
        <v>425</v>
      </c>
      <c r="L95">
        <v>2259101</v>
      </c>
      <c r="M95" t="s">
        <v>426</v>
      </c>
      <c r="O95" t="s">
        <v>427</v>
      </c>
      <c r="P95" t="s">
        <v>159</v>
      </c>
      <c r="Q95" t="s">
        <v>160</v>
      </c>
      <c r="R95" t="s">
        <v>161</v>
      </c>
      <c r="S95">
        <v>5373</v>
      </c>
      <c r="V95">
        <v>1</v>
      </c>
      <c r="W95">
        <v>89693</v>
      </c>
      <c r="X95">
        <v>77.88</v>
      </c>
      <c r="Y95">
        <v>0.8820287</v>
      </c>
      <c r="Z95">
        <v>6985291</v>
      </c>
      <c r="AA95">
        <v>6161227</v>
      </c>
      <c r="AB95">
        <v>6.0749999999999997E-3</v>
      </c>
      <c r="AC95" s="1">
        <v>43524</v>
      </c>
      <c r="AD95">
        <v>319063606.39999998</v>
      </c>
      <c r="AE95">
        <v>797659016</v>
      </c>
      <c r="AF95" t="b">
        <f t="shared" si="1"/>
        <v>1</v>
      </c>
      <c r="AG95" t="s">
        <v>45</v>
      </c>
      <c r="AH95">
        <v>6.1074043342008201E-3</v>
      </c>
      <c r="AI95">
        <v>1</v>
      </c>
      <c r="AJ95">
        <v>6107404.33420082</v>
      </c>
      <c r="AK95">
        <v>88909</v>
      </c>
    </row>
    <row r="96" spans="1:37" x14ac:dyDescent="0.3">
      <c r="A96" s="1">
        <v>43542</v>
      </c>
      <c r="B96" t="s">
        <v>35</v>
      </c>
      <c r="C96" t="s">
        <v>36</v>
      </c>
      <c r="D96" t="s">
        <v>37</v>
      </c>
      <c r="E96" t="s">
        <v>38</v>
      </c>
      <c r="F96">
        <v>2802.77</v>
      </c>
      <c r="G96">
        <v>100</v>
      </c>
      <c r="H96">
        <v>1014191272</v>
      </c>
      <c r="I96">
        <v>361853</v>
      </c>
      <c r="J96" s="2" t="s">
        <v>428</v>
      </c>
      <c r="K96" t="s">
        <v>429</v>
      </c>
      <c r="L96" t="s">
        <v>430</v>
      </c>
      <c r="M96" t="s">
        <v>431</v>
      </c>
      <c r="O96" t="s">
        <v>432</v>
      </c>
      <c r="P96" t="s">
        <v>159</v>
      </c>
      <c r="Q96" t="s">
        <v>160</v>
      </c>
      <c r="R96" t="s">
        <v>161</v>
      </c>
      <c r="S96">
        <v>9572</v>
      </c>
      <c r="V96">
        <v>1</v>
      </c>
      <c r="W96">
        <v>334576</v>
      </c>
      <c r="X96">
        <v>19.95</v>
      </c>
      <c r="Y96">
        <v>0.8820287</v>
      </c>
      <c r="Z96">
        <v>6674791</v>
      </c>
      <c r="AA96">
        <v>5887357</v>
      </c>
      <c r="AB96">
        <v>5.8050000000000003E-3</v>
      </c>
      <c r="AC96" s="1">
        <v>43524</v>
      </c>
      <c r="AD96">
        <v>203098247.5</v>
      </c>
      <c r="AE96">
        <v>507745618.75</v>
      </c>
      <c r="AF96" t="b">
        <f t="shared" si="1"/>
        <v>1</v>
      </c>
      <c r="AG96" t="s">
        <v>45</v>
      </c>
      <c r="AH96">
        <v>5.83596414156967E-3</v>
      </c>
      <c r="AI96">
        <v>1</v>
      </c>
      <c r="AJ96">
        <v>5835964.1415696703</v>
      </c>
      <c r="AK96">
        <v>331655</v>
      </c>
    </row>
    <row r="97" spans="1:37" x14ac:dyDescent="0.3">
      <c r="A97" s="1">
        <v>43542</v>
      </c>
      <c r="B97" t="s">
        <v>35</v>
      </c>
      <c r="C97" t="s">
        <v>36</v>
      </c>
      <c r="D97" t="s">
        <v>37</v>
      </c>
      <c r="E97" t="s">
        <v>38</v>
      </c>
      <c r="F97">
        <v>2802.77</v>
      </c>
      <c r="G97">
        <v>100</v>
      </c>
      <c r="H97">
        <v>1014191272</v>
      </c>
      <c r="I97">
        <v>361853</v>
      </c>
      <c r="J97" s="2" t="s">
        <v>433</v>
      </c>
      <c r="K97" t="s">
        <v>434</v>
      </c>
      <c r="L97">
        <v>2026242</v>
      </c>
      <c r="M97" t="s">
        <v>435</v>
      </c>
      <c r="O97" t="s">
        <v>436</v>
      </c>
      <c r="P97" t="s">
        <v>159</v>
      </c>
      <c r="Q97" t="s">
        <v>160</v>
      </c>
      <c r="R97" t="s">
        <v>161</v>
      </c>
      <c r="S97">
        <v>7535</v>
      </c>
      <c r="V97">
        <v>1</v>
      </c>
      <c r="W97">
        <v>78602</v>
      </c>
      <c r="X97">
        <v>83.48</v>
      </c>
      <c r="Y97">
        <v>0.8820287</v>
      </c>
      <c r="Z97">
        <v>6561695</v>
      </c>
      <c r="AA97">
        <v>5787603</v>
      </c>
      <c r="AB97">
        <v>5.7065999999999896E-3</v>
      </c>
      <c r="AC97" s="1">
        <v>43524</v>
      </c>
      <c r="AD97">
        <v>178883514.30000001</v>
      </c>
      <c r="AE97">
        <v>447208785.75</v>
      </c>
      <c r="AF97" t="b">
        <f t="shared" si="1"/>
        <v>1</v>
      </c>
      <c r="AG97" t="s">
        <v>45</v>
      </c>
      <c r="AH97">
        <v>5.7370392713663202E-3</v>
      </c>
      <c r="AI97">
        <v>1</v>
      </c>
      <c r="AJ97">
        <v>5737039.2713663206</v>
      </c>
      <c r="AK97">
        <v>77915</v>
      </c>
    </row>
    <row r="98" spans="1:37" x14ac:dyDescent="0.3">
      <c r="A98" s="1">
        <v>43542</v>
      </c>
      <c r="B98" t="s">
        <v>35</v>
      </c>
      <c r="C98" t="s">
        <v>36</v>
      </c>
      <c r="D98" t="s">
        <v>37</v>
      </c>
      <c r="E98" t="s">
        <v>38</v>
      </c>
      <c r="F98">
        <v>2802.77</v>
      </c>
      <c r="G98">
        <v>100</v>
      </c>
      <c r="H98">
        <v>1014191272</v>
      </c>
      <c r="I98">
        <v>361853</v>
      </c>
      <c r="J98" s="2" t="s">
        <v>437</v>
      </c>
      <c r="K98" t="s">
        <v>438</v>
      </c>
      <c r="L98">
        <v>2684703</v>
      </c>
      <c r="M98" t="s">
        <v>439</v>
      </c>
      <c r="O98" t="s">
        <v>440</v>
      </c>
      <c r="P98" t="s">
        <v>159</v>
      </c>
      <c r="Q98" t="s">
        <v>160</v>
      </c>
      <c r="R98" t="s">
        <v>161</v>
      </c>
      <c r="S98">
        <v>4577</v>
      </c>
      <c r="V98">
        <v>1</v>
      </c>
      <c r="W98">
        <v>155605</v>
      </c>
      <c r="X98">
        <v>41.81</v>
      </c>
      <c r="Y98">
        <v>0.8820287</v>
      </c>
      <c r="Z98">
        <v>6505845</v>
      </c>
      <c r="AA98">
        <v>5738342</v>
      </c>
      <c r="AB98">
        <v>5.6579999999999998E-3</v>
      </c>
      <c r="AC98" s="1">
        <v>43524</v>
      </c>
      <c r="AD98">
        <v>941471179.5</v>
      </c>
      <c r="AE98">
        <v>2353677948.75</v>
      </c>
      <c r="AF98" t="b">
        <f t="shared" si="1"/>
        <v>1</v>
      </c>
      <c r="AG98" t="s">
        <v>45</v>
      </c>
      <c r="AH98">
        <v>5.6881800366927098E-3</v>
      </c>
      <c r="AI98">
        <v>1</v>
      </c>
      <c r="AJ98">
        <v>5688180.0366927097</v>
      </c>
      <c r="AK98">
        <v>154245</v>
      </c>
    </row>
    <row r="99" spans="1:37" x14ac:dyDescent="0.3">
      <c r="A99" s="1">
        <v>43542</v>
      </c>
      <c r="B99" t="s">
        <v>35</v>
      </c>
      <c r="C99" t="s">
        <v>36</v>
      </c>
      <c r="D99" t="s">
        <v>37</v>
      </c>
      <c r="E99" t="s">
        <v>38</v>
      </c>
      <c r="F99">
        <v>2802.77</v>
      </c>
      <c r="G99">
        <v>100</v>
      </c>
      <c r="H99">
        <v>1014191272</v>
      </c>
      <c r="I99">
        <v>361853</v>
      </c>
      <c r="J99" s="2" t="s">
        <v>441</v>
      </c>
      <c r="K99" t="s">
        <v>442</v>
      </c>
      <c r="L99">
        <v>2707677</v>
      </c>
      <c r="M99" t="s">
        <v>443</v>
      </c>
      <c r="O99" t="s">
        <v>444</v>
      </c>
      <c r="P99" t="s">
        <v>159</v>
      </c>
      <c r="Q99" t="s">
        <v>160</v>
      </c>
      <c r="R99" t="s">
        <v>161</v>
      </c>
      <c r="S99">
        <v>7535</v>
      </c>
      <c r="V99">
        <v>1</v>
      </c>
      <c r="W99">
        <v>105035</v>
      </c>
      <c r="X99">
        <v>59.61</v>
      </c>
      <c r="Y99">
        <v>0.8820287</v>
      </c>
      <c r="Z99">
        <v>6261136</v>
      </c>
      <c r="AA99">
        <v>5522502</v>
      </c>
      <c r="AB99">
        <v>5.4451999999999999E-3</v>
      </c>
      <c r="AC99" s="1">
        <v>43524</v>
      </c>
      <c r="AD99">
        <v>148679003.09999999</v>
      </c>
      <c r="AE99">
        <v>371697507.75</v>
      </c>
      <c r="AF99" t="b">
        <f t="shared" si="1"/>
        <v>1</v>
      </c>
      <c r="AG99" t="s">
        <v>45</v>
      </c>
      <c r="AH99">
        <v>5.4742449515374899E-3</v>
      </c>
      <c r="AI99">
        <v>1</v>
      </c>
      <c r="AJ99">
        <v>5474244.9515374899</v>
      </c>
      <c r="AK99">
        <v>104117</v>
      </c>
    </row>
    <row r="100" spans="1:37" x14ac:dyDescent="0.3">
      <c r="A100" s="1">
        <v>43542</v>
      </c>
      <c r="B100" t="s">
        <v>35</v>
      </c>
      <c r="C100" t="s">
        <v>36</v>
      </c>
      <c r="D100" t="s">
        <v>37</v>
      </c>
      <c r="E100" t="s">
        <v>38</v>
      </c>
      <c r="F100">
        <v>2802.77</v>
      </c>
      <c r="G100">
        <v>100</v>
      </c>
      <c r="H100">
        <v>1014191272</v>
      </c>
      <c r="I100">
        <v>361853</v>
      </c>
      <c r="J100" s="2" t="s">
        <v>445</v>
      </c>
      <c r="K100" t="s">
        <v>446</v>
      </c>
      <c r="L100">
        <v>2280220</v>
      </c>
      <c r="M100" t="s">
        <v>447</v>
      </c>
      <c r="O100" t="s">
        <v>448</v>
      </c>
      <c r="P100" t="s">
        <v>159</v>
      </c>
      <c r="Q100" t="s">
        <v>160</v>
      </c>
      <c r="R100" t="s">
        <v>161</v>
      </c>
      <c r="S100">
        <v>7535</v>
      </c>
      <c r="V100">
        <v>1</v>
      </c>
      <c r="W100">
        <v>48412</v>
      </c>
      <c r="X100">
        <v>123.34</v>
      </c>
      <c r="Y100">
        <v>0.8820287</v>
      </c>
      <c r="Z100">
        <v>5971136</v>
      </c>
      <c r="AA100">
        <v>5266713</v>
      </c>
      <c r="AB100">
        <v>5.1929999999999997E-3</v>
      </c>
      <c r="AC100" s="1">
        <v>43524</v>
      </c>
      <c r="AD100">
        <v>116707649.2</v>
      </c>
      <c r="AE100">
        <v>291769123</v>
      </c>
      <c r="AF100" t="b">
        <f t="shared" si="1"/>
        <v>1</v>
      </c>
      <c r="AG100" t="s">
        <v>45</v>
      </c>
      <c r="AH100">
        <v>5.2206997049390703E-3</v>
      </c>
      <c r="AI100">
        <v>1</v>
      </c>
      <c r="AJ100">
        <v>5220699.7049390702</v>
      </c>
      <c r="AK100">
        <v>47989</v>
      </c>
    </row>
    <row r="101" spans="1:37" x14ac:dyDescent="0.3">
      <c r="A101" s="1">
        <v>43542</v>
      </c>
      <c r="B101" t="s">
        <v>35</v>
      </c>
      <c r="C101" t="s">
        <v>36</v>
      </c>
      <c r="D101" t="s">
        <v>37</v>
      </c>
      <c r="E101" t="s">
        <v>38</v>
      </c>
      <c r="F101">
        <v>2802.77</v>
      </c>
      <c r="G101">
        <v>100</v>
      </c>
      <c r="H101">
        <v>1014191272</v>
      </c>
      <c r="I101">
        <v>361853</v>
      </c>
      <c r="J101" s="2" t="s">
        <v>449</v>
      </c>
      <c r="K101" t="s">
        <v>450</v>
      </c>
      <c r="L101">
        <v>2169051</v>
      </c>
      <c r="M101" t="s">
        <v>451</v>
      </c>
      <c r="O101" t="s">
        <v>452</v>
      </c>
      <c r="P101" t="s">
        <v>225</v>
      </c>
      <c r="Q101" t="s">
        <v>226</v>
      </c>
      <c r="R101" t="s">
        <v>227</v>
      </c>
      <c r="S101">
        <v>6575</v>
      </c>
      <c r="V101">
        <v>1</v>
      </c>
      <c r="W101">
        <v>108586</v>
      </c>
      <c r="X101">
        <v>72.849999999999994</v>
      </c>
      <c r="Y101">
        <v>0.66106969999999998</v>
      </c>
      <c r="Z101">
        <v>7910490</v>
      </c>
      <c r="AA101">
        <v>5229385</v>
      </c>
      <c r="AB101">
        <v>5.1561999999999997E-3</v>
      </c>
      <c r="AC101" s="1">
        <v>43524</v>
      </c>
      <c r="AD101">
        <v>42389362.82</v>
      </c>
      <c r="AE101">
        <v>105973407.05</v>
      </c>
      <c r="AF101" t="b">
        <f t="shared" si="1"/>
        <v>1</v>
      </c>
      <c r="AG101" t="s">
        <v>45</v>
      </c>
      <c r="AH101">
        <v>5.18370341201749E-3</v>
      </c>
      <c r="AI101">
        <v>1</v>
      </c>
      <c r="AJ101">
        <v>5183703.4120174898</v>
      </c>
      <c r="AK101">
        <v>107637</v>
      </c>
    </row>
    <row r="102" spans="1:37" x14ac:dyDescent="0.3">
      <c r="A102" s="1">
        <v>43913</v>
      </c>
      <c r="B102" t="s">
        <v>35</v>
      </c>
      <c r="C102" t="s">
        <v>36</v>
      </c>
      <c r="D102" t="s">
        <v>37</v>
      </c>
      <c r="E102" t="s">
        <v>38</v>
      </c>
      <c r="F102">
        <v>1844.12</v>
      </c>
      <c r="G102">
        <v>100</v>
      </c>
      <c r="H102">
        <v>866359568</v>
      </c>
      <c r="I102">
        <v>469796</v>
      </c>
      <c r="J102" s="2">
        <v>400609</v>
      </c>
      <c r="K102" t="s">
        <v>453</v>
      </c>
      <c r="L102">
        <v>5927375</v>
      </c>
      <c r="M102" t="s">
        <v>454</v>
      </c>
      <c r="O102" t="s">
        <v>455</v>
      </c>
      <c r="P102" t="s">
        <v>456</v>
      </c>
      <c r="Q102" t="s">
        <v>38</v>
      </c>
      <c r="R102" t="s">
        <v>108</v>
      </c>
      <c r="S102">
        <v>8575</v>
      </c>
      <c r="V102">
        <v>1</v>
      </c>
      <c r="W102">
        <v>10111597</v>
      </c>
      <c r="X102">
        <v>2.13</v>
      </c>
      <c r="Y102">
        <v>1</v>
      </c>
      <c r="Z102">
        <v>21537702</v>
      </c>
      <c r="AA102">
        <v>21537702</v>
      </c>
      <c r="AB102">
        <v>2.486E-2</v>
      </c>
      <c r="AC102" s="1">
        <v>43889</v>
      </c>
      <c r="AD102">
        <v>31685938.32</v>
      </c>
      <c r="AE102">
        <v>79214845.799999997</v>
      </c>
      <c r="AF102" t="b">
        <f t="shared" si="1"/>
        <v>1</v>
      </c>
      <c r="AG102" t="s">
        <v>45</v>
      </c>
      <c r="AH102">
        <v>2.5262097600262701E-2</v>
      </c>
      <c r="AI102">
        <v>1</v>
      </c>
      <c r="AJ102">
        <v>25262097.600262702</v>
      </c>
      <c r="AK102">
        <v>11860140</v>
      </c>
    </row>
    <row r="103" spans="1:37" x14ac:dyDescent="0.3">
      <c r="A103" s="1">
        <v>43913</v>
      </c>
      <c r="B103" t="s">
        <v>35</v>
      </c>
      <c r="C103" t="s">
        <v>36</v>
      </c>
      <c r="D103" t="s">
        <v>37</v>
      </c>
      <c r="E103" t="s">
        <v>38</v>
      </c>
      <c r="F103">
        <v>1844.12</v>
      </c>
      <c r="G103">
        <v>100</v>
      </c>
      <c r="H103">
        <v>866359568</v>
      </c>
      <c r="I103">
        <v>469796</v>
      </c>
      <c r="J103" s="2">
        <v>608625</v>
      </c>
      <c r="K103" t="s">
        <v>120</v>
      </c>
      <c r="L103">
        <v>6086253</v>
      </c>
      <c r="M103" t="s">
        <v>121</v>
      </c>
      <c r="O103" t="s">
        <v>122</v>
      </c>
      <c r="P103" t="s">
        <v>49</v>
      </c>
      <c r="Q103" t="s">
        <v>50</v>
      </c>
      <c r="R103" t="s">
        <v>51</v>
      </c>
      <c r="S103">
        <v>1757</v>
      </c>
      <c r="V103">
        <v>1</v>
      </c>
      <c r="W103">
        <v>4209728</v>
      </c>
      <c r="X103">
        <v>9.5500000000000007</v>
      </c>
      <c r="Y103">
        <v>0.53491690000000003</v>
      </c>
      <c r="Z103">
        <v>40202902</v>
      </c>
      <c r="AA103">
        <v>21505212</v>
      </c>
      <c r="AB103">
        <v>2.4822500000000001E-2</v>
      </c>
      <c r="AC103" s="1">
        <v>43889</v>
      </c>
      <c r="AD103">
        <v>86082482.859999999</v>
      </c>
      <c r="AE103">
        <v>215206207.15000001</v>
      </c>
      <c r="AF103" t="b">
        <f t="shared" si="1"/>
        <v>1</v>
      </c>
      <c r="AG103" t="s">
        <v>45</v>
      </c>
      <c r="AH103">
        <v>2.5223991057221201E-2</v>
      </c>
      <c r="AI103">
        <v>1</v>
      </c>
      <c r="AJ103">
        <v>25223991.0572212</v>
      </c>
      <c r="AK103">
        <v>4937693</v>
      </c>
    </row>
    <row r="104" spans="1:37" x14ac:dyDescent="0.3">
      <c r="A104" s="1">
        <v>43913</v>
      </c>
      <c r="B104" t="s">
        <v>35</v>
      </c>
      <c r="C104" t="s">
        <v>36</v>
      </c>
      <c r="D104" t="s">
        <v>37</v>
      </c>
      <c r="E104" t="s">
        <v>38</v>
      </c>
      <c r="F104">
        <v>1844.12</v>
      </c>
      <c r="G104">
        <v>100</v>
      </c>
      <c r="H104">
        <v>866359568</v>
      </c>
      <c r="I104">
        <v>469796</v>
      </c>
      <c r="J104" s="2">
        <v>80341</v>
      </c>
      <c r="K104" t="s">
        <v>71</v>
      </c>
      <c r="L104" t="s">
        <v>72</v>
      </c>
      <c r="M104" t="s">
        <v>73</v>
      </c>
      <c r="O104" t="s">
        <v>74</v>
      </c>
      <c r="P104" t="s">
        <v>42</v>
      </c>
      <c r="Q104" t="s">
        <v>43</v>
      </c>
      <c r="R104" t="s">
        <v>44</v>
      </c>
      <c r="S104">
        <v>537</v>
      </c>
      <c r="V104">
        <v>1</v>
      </c>
      <c r="W104">
        <v>1502138</v>
      </c>
      <c r="X104">
        <v>10.676</v>
      </c>
      <c r="Y104">
        <v>1.0679768999999999</v>
      </c>
      <c r="Z104">
        <v>16036825</v>
      </c>
      <c r="AA104">
        <v>17126959</v>
      </c>
      <c r="AB104">
        <v>1.9768899999999999E-2</v>
      </c>
      <c r="AC104" s="1">
        <v>43889</v>
      </c>
      <c r="AD104">
        <v>139361974.19999999</v>
      </c>
      <c r="AE104">
        <v>348404935.5</v>
      </c>
      <c r="AF104" t="b">
        <f t="shared" si="1"/>
        <v>1</v>
      </c>
      <c r="AG104" t="s">
        <v>45</v>
      </c>
      <c r="AH104">
        <v>2.0088651699510601E-2</v>
      </c>
      <c r="AI104">
        <v>1</v>
      </c>
      <c r="AJ104">
        <v>20088651.6995106</v>
      </c>
      <c r="AK104">
        <v>1761896</v>
      </c>
    </row>
    <row r="105" spans="1:37" x14ac:dyDescent="0.3">
      <c r="A105" s="1">
        <v>43913</v>
      </c>
      <c r="B105" t="s">
        <v>35</v>
      </c>
      <c r="C105" t="s">
        <v>36</v>
      </c>
      <c r="D105" t="s">
        <v>37</v>
      </c>
      <c r="E105" t="s">
        <v>38</v>
      </c>
      <c r="F105">
        <v>1844.12</v>
      </c>
      <c r="G105">
        <v>100</v>
      </c>
      <c r="H105">
        <v>866359568</v>
      </c>
      <c r="I105">
        <v>469796</v>
      </c>
      <c r="J105" s="2">
        <v>424245</v>
      </c>
      <c r="K105" t="s">
        <v>457</v>
      </c>
      <c r="L105" t="s">
        <v>458</v>
      </c>
      <c r="M105" t="s">
        <v>459</v>
      </c>
      <c r="O105" t="s">
        <v>460</v>
      </c>
      <c r="P105" t="s">
        <v>69</v>
      </c>
      <c r="Q105" t="s">
        <v>38</v>
      </c>
      <c r="R105" t="s">
        <v>70</v>
      </c>
      <c r="S105">
        <v>8355</v>
      </c>
      <c r="V105">
        <v>1</v>
      </c>
      <c r="W105">
        <v>6622246</v>
      </c>
      <c r="X105">
        <v>2.3929999999999998</v>
      </c>
      <c r="Y105">
        <v>1</v>
      </c>
      <c r="Z105">
        <v>15847035</v>
      </c>
      <c r="AA105">
        <v>15847035</v>
      </c>
      <c r="AB105">
        <v>1.8291499999999999E-2</v>
      </c>
      <c r="AC105" s="1">
        <v>43889</v>
      </c>
      <c r="AD105">
        <v>24575870.640000001</v>
      </c>
      <c r="AE105">
        <v>61439676.600000001</v>
      </c>
      <c r="AF105" t="b">
        <f t="shared" si="1"/>
        <v>1</v>
      </c>
      <c r="AG105" t="s">
        <v>45</v>
      </c>
      <c r="AH105">
        <v>1.8587355521126499E-2</v>
      </c>
      <c r="AI105">
        <v>1</v>
      </c>
      <c r="AJ105">
        <v>18587355.521126501</v>
      </c>
      <c r="AK105">
        <v>7767386</v>
      </c>
    </row>
    <row r="106" spans="1:37" x14ac:dyDescent="0.3">
      <c r="A106" s="1">
        <v>43913</v>
      </c>
      <c r="B106" t="s">
        <v>35</v>
      </c>
      <c r="C106" t="s">
        <v>36</v>
      </c>
      <c r="D106" t="s">
        <v>37</v>
      </c>
      <c r="E106" t="s">
        <v>38</v>
      </c>
      <c r="F106">
        <v>1844.12</v>
      </c>
      <c r="G106">
        <v>100</v>
      </c>
      <c r="H106">
        <v>866359568</v>
      </c>
      <c r="I106">
        <v>469796</v>
      </c>
      <c r="J106" s="2">
        <v>556582</v>
      </c>
      <c r="K106" t="s">
        <v>135</v>
      </c>
      <c r="L106">
        <v>7582556</v>
      </c>
      <c r="M106" t="s">
        <v>136</v>
      </c>
      <c r="O106" t="s">
        <v>137</v>
      </c>
      <c r="P106" t="s">
        <v>69</v>
      </c>
      <c r="Q106" t="s">
        <v>38</v>
      </c>
      <c r="R106" t="s">
        <v>70</v>
      </c>
      <c r="S106">
        <v>8672</v>
      </c>
      <c r="V106">
        <v>1</v>
      </c>
      <c r="W106">
        <v>734254</v>
      </c>
      <c r="X106">
        <v>20</v>
      </c>
      <c r="Y106">
        <v>1</v>
      </c>
      <c r="Z106">
        <v>14685080</v>
      </c>
      <c r="AA106">
        <v>14685080</v>
      </c>
      <c r="AB106">
        <v>1.6950300000000001E-2</v>
      </c>
      <c r="AC106" s="1">
        <v>43889</v>
      </c>
      <c r="AD106">
        <v>28752988.030000001</v>
      </c>
      <c r="AE106">
        <v>71882470.075000003</v>
      </c>
      <c r="AF106" t="b">
        <f t="shared" si="1"/>
        <v>1</v>
      </c>
      <c r="AG106" t="s">
        <v>45</v>
      </c>
      <c r="AH106">
        <v>1.7224462307068901E-2</v>
      </c>
      <c r="AI106">
        <v>1</v>
      </c>
      <c r="AJ106">
        <v>17224462.307068899</v>
      </c>
      <c r="AK106">
        <v>861223</v>
      </c>
    </row>
    <row r="107" spans="1:37" x14ac:dyDescent="0.3">
      <c r="A107" s="1">
        <v>43913</v>
      </c>
      <c r="B107" t="s">
        <v>35</v>
      </c>
      <c r="C107" t="s">
        <v>36</v>
      </c>
      <c r="D107" t="s">
        <v>37</v>
      </c>
      <c r="E107" t="s">
        <v>38</v>
      </c>
      <c r="F107">
        <v>1844.12</v>
      </c>
      <c r="G107">
        <v>100</v>
      </c>
      <c r="H107">
        <v>866359568</v>
      </c>
      <c r="I107">
        <v>469796</v>
      </c>
      <c r="J107" s="2">
        <v>478511</v>
      </c>
      <c r="K107" t="s">
        <v>85</v>
      </c>
      <c r="L107" t="s">
        <v>86</v>
      </c>
      <c r="M107" t="s">
        <v>87</v>
      </c>
      <c r="O107" t="s">
        <v>88</v>
      </c>
      <c r="P107" t="s">
        <v>89</v>
      </c>
      <c r="Q107" t="s">
        <v>90</v>
      </c>
      <c r="R107" t="s">
        <v>91</v>
      </c>
      <c r="S107">
        <v>8355</v>
      </c>
      <c r="V107">
        <v>1</v>
      </c>
      <c r="W107">
        <v>1884547</v>
      </c>
      <c r="X107">
        <v>7.79</v>
      </c>
      <c r="Y107">
        <v>0.94589489999999998</v>
      </c>
      <c r="Z107">
        <v>14680621</v>
      </c>
      <c r="AA107">
        <v>13886325</v>
      </c>
      <c r="AB107">
        <v>1.6028400000000002E-2</v>
      </c>
      <c r="AC107" s="1">
        <v>43889</v>
      </c>
      <c r="AD107">
        <v>179152659.5</v>
      </c>
      <c r="AE107">
        <v>447881648.75</v>
      </c>
      <c r="AF107" t="b">
        <f t="shared" si="1"/>
        <v>1</v>
      </c>
      <c r="AG107" t="s">
        <v>45</v>
      </c>
      <c r="AH107">
        <v>1.62876510529384E-2</v>
      </c>
      <c r="AI107">
        <v>1</v>
      </c>
      <c r="AJ107">
        <v>16287651.0529384</v>
      </c>
      <c r="AK107">
        <v>2210437</v>
      </c>
    </row>
    <row r="108" spans="1:37" x14ac:dyDescent="0.3">
      <c r="A108" s="1">
        <v>43913</v>
      </c>
      <c r="B108" t="s">
        <v>35</v>
      </c>
      <c r="C108" t="s">
        <v>36</v>
      </c>
      <c r="D108" t="s">
        <v>37</v>
      </c>
      <c r="E108" t="s">
        <v>38</v>
      </c>
      <c r="F108">
        <v>1844.12</v>
      </c>
      <c r="G108">
        <v>100</v>
      </c>
      <c r="H108">
        <v>866359568</v>
      </c>
      <c r="I108">
        <v>469796</v>
      </c>
      <c r="J108" s="2">
        <v>491134</v>
      </c>
      <c r="K108" t="s">
        <v>104</v>
      </c>
      <c r="L108" t="s">
        <v>105</v>
      </c>
      <c r="M108" t="s">
        <v>106</v>
      </c>
      <c r="O108" t="s">
        <v>107</v>
      </c>
      <c r="P108" t="s">
        <v>69</v>
      </c>
      <c r="Q108" t="s">
        <v>38</v>
      </c>
      <c r="R108" t="s">
        <v>108</v>
      </c>
      <c r="S108">
        <v>8672</v>
      </c>
      <c r="V108">
        <v>1</v>
      </c>
      <c r="W108">
        <v>213875</v>
      </c>
      <c r="X108">
        <v>64.52</v>
      </c>
      <c r="Y108">
        <v>1</v>
      </c>
      <c r="Z108">
        <v>13799215</v>
      </c>
      <c r="AA108">
        <v>13799215</v>
      </c>
      <c r="AB108">
        <v>1.5927799999999999E-2</v>
      </c>
      <c r="AC108" s="1">
        <v>43889</v>
      </c>
      <c r="AD108">
        <v>155886557.09999999</v>
      </c>
      <c r="AE108">
        <v>389716392.75</v>
      </c>
      <c r="AF108" t="b">
        <f t="shared" si="1"/>
        <v>1</v>
      </c>
      <c r="AG108" t="s">
        <v>45</v>
      </c>
      <c r="AH108">
        <v>1.6185423900139301E-2</v>
      </c>
      <c r="AI108">
        <v>1</v>
      </c>
      <c r="AJ108">
        <v>16185423.9001393</v>
      </c>
      <c r="AK108">
        <v>250859</v>
      </c>
    </row>
    <row r="109" spans="1:37" x14ac:dyDescent="0.3">
      <c r="A109" s="1">
        <v>43913</v>
      </c>
      <c r="B109" t="s">
        <v>35</v>
      </c>
      <c r="C109" t="s">
        <v>36</v>
      </c>
      <c r="D109" t="s">
        <v>37</v>
      </c>
      <c r="E109" t="s">
        <v>38</v>
      </c>
      <c r="F109">
        <v>1844.12</v>
      </c>
      <c r="G109">
        <v>100</v>
      </c>
      <c r="H109">
        <v>866359568</v>
      </c>
      <c r="I109">
        <v>469796</v>
      </c>
      <c r="J109" s="2">
        <v>407683</v>
      </c>
      <c r="K109" t="s">
        <v>55</v>
      </c>
      <c r="L109">
        <v>4076836</v>
      </c>
      <c r="M109" t="s">
        <v>56</v>
      </c>
      <c r="O109" t="s">
        <v>57</v>
      </c>
      <c r="P109" t="s">
        <v>58</v>
      </c>
      <c r="Q109" t="s">
        <v>38</v>
      </c>
      <c r="R109" t="s">
        <v>59</v>
      </c>
      <c r="S109">
        <v>8355</v>
      </c>
      <c r="V109">
        <v>1</v>
      </c>
      <c r="W109">
        <v>9337742</v>
      </c>
      <c r="X109">
        <v>1.4488000000000001</v>
      </c>
      <c r="Y109">
        <v>1</v>
      </c>
      <c r="Z109">
        <v>13528521</v>
      </c>
      <c r="AA109">
        <v>13528521</v>
      </c>
      <c r="AB109">
        <v>1.56154E-2</v>
      </c>
      <c r="AC109" s="1">
        <v>43889</v>
      </c>
      <c r="AD109">
        <v>270153232.39999998</v>
      </c>
      <c r="AE109">
        <v>675383081</v>
      </c>
      <c r="AF109" t="b">
        <f t="shared" si="1"/>
        <v>1</v>
      </c>
      <c r="AG109" t="s">
        <v>45</v>
      </c>
      <c r="AH109">
        <v>1.58679709922422E-2</v>
      </c>
      <c r="AI109">
        <v>1</v>
      </c>
      <c r="AJ109">
        <v>15867970.9922422</v>
      </c>
      <c r="AK109">
        <v>10952492</v>
      </c>
    </row>
    <row r="110" spans="1:37" x14ac:dyDescent="0.3">
      <c r="A110" s="1">
        <v>43913</v>
      </c>
      <c r="B110" t="s">
        <v>35</v>
      </c>
      <c r="C110" t="s">
        <v>36</v>
      </c>
      <c r="D110" t="s">
        <v>37</v>
      </c>
      <c r="E110" t="s">
        <v>38</v>
      </c>
      <c r="F110">
        <v>1844.12</v>
      </c>
      <c r="G110">
        <v>100</v>
      </c>
      <c r="H110">
        <v>866359568</v>
      </c>
      <c r="I110">
        <v>469796</v>
      </c>
      <c r="J110" s="2">
        <v>448816</v>
      </c>
      <c r="K110" t="s">
        <v>461</v>
      </c>
      <c r="L110" t="s">
        <v>462</v>
      </c>
      <c r="M110" t="s">
        <v>463</v>
      </c>
      <c r="O110" t="s">
        <v>464</v>
      </c>
      <c r="P110" t="s">
        <v>456</v>
      </c>
      <c r="Q110" t="s">
        <v>38</v>
      </c>
      <c r="R110" t="s">
        <v>108</v>
      </c>
      <c r="S110">
        <v>8355</v>
      </c>
      <c r="V110">
        <v>1</v>
      </c>
      <c r="W110">
        <v>2789984</v>
      </c>
      <c r="X110">
        <v>4.835</v>
      </c>
      <c r="Y110">
        <v>1</v>
      </c>
      <c r="Z110">
        <v>13489573</v>
      </c>
      <c r="AA110">
        <v>13489573</v>
      </c>
      <c r="AB110">
        <v>1.55704E-2</v>
      </c>
      <c r="AC110" s="1">
        <v>43889</v>
      </c>
      <c r="AD110">
        <v>155336911.19999999</v>
      </c>
      <c r="AE110">
        <v>388342278</v>
      </c>
      <c r="AF110" t="b">
        <f t="shared" si="1"/>
        <v>1</v>
      </c>
      <c r="AG110" t="s">
        <v>45</v>
      </c>
      <c r="AH110">
        <v>1.5822243140592499E-2</v>
      </c>
      <c r="AI110">
        <v>1</v>
      </c>
      <c r="AJ110">
        <v>15822243.140592499</v>
      </c>
      <c r="AK110">
        <v>3272439</v>
      </c>
    </row>
    <row r="111" spans="1:37" x14ac:dyDescent="0.3">
      <c r="A111" s="1">
        <v>43913</v>
      </c>
      <c r="B111" t="s">
        <v>35</v>
      </c>
      <c r="C111" t="s">
        <v>36</v>
      </c>
      <c r="D111" t="s">
        <v>37</v>
      </c>
      <c r="E111" t="s">
        <v>38</v>
      </c>
      <c r="F111">
        <v>1844.12</v>
      </c>
      <c r="G111">
        <v>100</v>
      </c>
      <c r="H111">
        <v>866359568</v>
      </c>
      <c r="I111">
        <v>469796</v>
      </c>
      <c r="J111" s="2">
        <v>21623</v>
      </c>
      <c r="K111" t="s">
        <v>465</v>
      </c>
      <c r="L111">
        <v>216238</v>
      </c>
      <c r="M111" t="s">
        <v>466</v>
      </c>
      <c r="O111" t="s">
        <v>467</v>
      </c>
      <c r="P111" t="s">
        <v>42</v>
      </c>
      <c r="Q111" t="s">
        <v>43</v>
      </c>
      <c r="R111" t="s">
        <v>44</v>
      </c>
      <c r="S111">
        <v>8575</v>
      </c>
      <c r="V111">
        <v>1</v>
      </c>
      <c r="W111">
        <v>5921292</v>
      </c>
      <c r="X111">
        <v>2.11</v>
      </c>
      <c r="Y111">
        <v>1.0679768999999999</v>
      </c>
      <c r="Z111">
        <v>12493926</v>
      </c>
      <c r="AA111">
        <v>13343225</v>
      </c>
      <c r="AB111">
        <v>1.54014999999999E-2</v>
      </c>
      <c r="AC111" s="1">
        <v>43889</v>
      </c>
      <c r="AD111">
        <v>40415575.359999999</v>
      </c>
      <c r="AE111">
        <v>101038938.40000001</v>
      </c>
      <c r="AF111" t="b">
        <f t="shared" si="1"/>
        <v>1</v>
      </c>
      <c r="AG111" t="s">
        <v>45</v>
      </c>
      <c r="AH111">
        <v>1.5650611270733899E-2</v>
      </c>
      <c r="AI111">
        <v>1</v>
      </c>
      <c r="AJ111">
        <v>15650611.270733899</v>
      </c>
      <c r="AK111">
        <v>6945236</v>
      </c>
    </row>
    <row r="112" spans="1:37" x14ac:dyDescent="0.3">
      <c r="A112" s="1">
        <v>43913</v>
      </c>
      <c r="B112" t="s">
        <v>35</v>
      </c>
      <c r="C112" t="s">
        <v>36</v>
      </c>
      <c r="D112" t="s">
        <v>37</v>
      </c>
      <c r="E112" t="s">
        <v>38</v>
      </c>
      <c r="F112">
        <v>1844.12</v>
      </c>
      <c r="G112">
        <v>100</v>
      </c>
      <c r="H112">
        <v>866359568</v>
      </c>
      <c r="I112">
        <v>469796</v>
      </c>
      <c r="J112" s="2">
        <v>616400</v>
      </c>
      <c r="K112" t="s">
        <v>60</v>
      </c>
      <c r="L112">
        <v>6574071</v>
      </c>
      <c r="M112" t="s">
        <v>61</v>
      </c>
      <c r="O112" t="s">
        <v>62</v>
      </c>
      <c r="P112" t="s">
        <v>63</v>
      </c>
      <c r="Q112" t="s">
        <v>64</v>
      </c>
      <c r="R112" t="s">
        <v>65</v>
      </c>
      <c r="S112">
        <v>6535</v>
      </c>
      <c r="V112">
        <v>1</v>
      </c>
      <c r="W112">
        <v>27380405</v>
      </c>
      <c r="X112">
        <v>3.92</v>
      </c>
      <c r="Y112">
        <v>0.11983439999999999</v>
      </c>
      <c r="Z112">
        <v>107331188</v>
      </c>
      <c r="AA112">
        <v>12861967</v>
      </c>
      <c r="AB112">
        <v>1.4846E-2</v>
      </c>
      <c r="AC112" s="1">
        <v>43889</v>
      </c>
      <c r="AD112">
        <v>3862735.5109999999</v>
      </c>
      <c r="AE112">
        <v>9656838.7780000009</v>
      </c>
      <c r="AF112" t="b">
        <f t="shared" si="1"/>
        <v>0</v>
      </c>
      <c r="AG112" t="s">
        <v>45</v>
      </c>
      <c r="AH112">
        <v>9.6568387780000004E-3</v>
      </c>
      <c r="AI112">
        <v>1</v>
      </c>
      <c r="AJ112">
        <v>9656838.7780000009</v>
      </c>
      <c r="AK112">
        <v>20557363</v>
      </c>
    </row>
    <row r="113" spans="1:37" x14ac:dyDescent="0.3">
      <c r="A113" s="1">
        <v>43913</v>
      </c>
      <c r="B113" t="s">
        <v>35</v>
      </c>
      <c r="C113" t="s">
        <v>36</v>
      </c>
      <c r="D113" t="s">
        <v>37</v>
      </c>
      <c r="E113" t="s">
        <v>38</v>
      </c>
      <c r="F113">
        <v>1844.12</v>
      </c>
      <c r="G113">
        <v>100</v>
      </c>
      <c r="H113">
        <v>866359568</v>
      </c>
      <c r="I113">
        <v>469796</v>
      </c>
      <c r="J113" s="2">
        <v>609128</v>
      </c>
      <c r="K113" t="s">
        <v>52</v>
      </c>
      <c r="L113">
        <v>6091280</v>
      </c>
      <c r="M113" t="s">
        <v>53</v>
      </c>
      <c r="O113" t="s">
        <v>54</v>
      </c>
      <c r="P113" t="s">
        <v>49</v>
      </c>
      <c r="Q113" t="s">
        <v>50</v>
      </c>
      <c r="R113" t="s">
        <v>51</v>
      </c>
      <c r="S113">
        <v>8355</v>
      </c>
      <c r="V113">
        <v>1</v>
      </c>
      <c r="W113">
        <v>4121234</v>
      </c>
      <c r="X113">
        <v>5.67</v>
      </c>
      <c r="Y113">
        <v>0.53491690000000003</v>
      </c>
      <c r="Z113">
        <v>23367397</v>
      </c>
      <c r="AA113">
        <v>12499615</v>
      </c>
      <c r="AB113">
        <v>1.44277E-2</v>
      </c>
      <c r="AC113" s="1">
        <v>43889</v>
      </c>
      <c r="AD113">
        <v>13843587.93</v>
      </c>
      <c r="AE113">
        <v>34608969.825000003</v>
      </c>
      <c r="AF113" t="b">
        <f t="shared" si="1"/>
        <v>1</v>
      </c>
      <c r="AG113" t="s">
        <v>45</v>
      </c>
      <c r="AH113">
        <v>1.46610605610342E-2</v>
      </c>
      <c r="AI113">
        <v>1</v>
      </c>
      <c r="AJ113">
        <v>14661060.561034201</v>
      </c>
      <c r="AK113">
        <v>4833882</v>
      </c>
    </row>
    <row r="114" spans="1:37" x14ac:dyDescent="0.3">
      <c r="A114" s="1">
        <v>43913</v>
      </c>
      <c r="B114" t="s">
        <v>35</v>
      </c>
      <c r="C114" t="s">
        <v>36</v>
      </c>
      <c r="D114" t="s">
        <v>37</v>
      </c>
      <c r="E114" t="s">
        <v>38</v>
      </c>
      <c r="F114">
        <v>1844.12</v>
      </c>
      <c r="G114">
        <v>100</v>
      </c>
      <c r="H114">
        <v>866359568</v>
      </c>
      <c r="I114">
        <v>469796</v>
      </c>
      <c r="J114" s="2" t="s">
        <v>468</v>
      </c>
      <c r="K114" t="s">
        <v>469</v>
      </c>
      <c r="L114" t="s">
        <v>470</v>
      </c>
      <c r="M114" t="s">
        <v>471</v>
      </c>
      <c r="O114" t="s">
        <v>472</v>
      </c>
      <c r="P114" t="s">
        <v>456</v>
      </c>
      <c r="Q114" t="s">
        <v>38</v>
      </c>
      <c r="R114" t="s">
        <v>108</v>
      </c>
      <c r="S114">
        <v>8575</v>
      </c>
      <c r="V114">
        <v>1</v>
      </c>
      <c r="W114">
        <v>583079</v>
      </c>
      <c r="X114">
        <v>21.41</v>
      </c>
      <c r="Y114">
        <v>1</v>
      </c>
      <c r="Z114">
        <v>12483721</v>
      </c>
      <c r="AA114">
        <v>12483721</v>
      </c>
      <c r="AB114">
        <v>1.4409399999999999E-2</v>
      </c>
      <c r="AC114" s="1">
        <v>43889</v>
      </c>
      <c r="AD114">
        <v>36976316.119999997</v>
      </c>
      <c r="AE114">
        <v>92440790.299999997</v>
      </c>
      <c r="AF114" t="b">
        <f t="shared" si="1"/>
        <v>1</v>
      </c>
      <c r="AG114" t="s">
        <v>45</v>
      </c>
      <c r="AH114">
        <v>1.46424645680299E-2</v>
      </c>
      <c r="AI114">
        <v>1</v>
      </c>
      <c r="AJ114">
        <v>14642464.568029899</v>
      </c>
      <c r="AK114">
        <v>683908</v>
      </c>
    </row>
    <row r="115" spans="1:37" x14ac:dyDescent="0.3">
      <c r="A115" s="1">
        <v>43913</v>
      </c>
      <c r="B115" t="s">
        <v>35</v>
      </c>
      <c r="C115" t="s">
        <v>36</v>
      </c>
      <c r="D115" t="s">
        <v>37</v>
      </c>
      <c r="E115" t="s">
        <v>38</v>
      </c>
      <c r="F115">
        <v>1844.12</v>
      </c>
      <c r="G115">
        <v>100</v>
      </c>
      <c r="H115">
        <v>866359568</v>
      </c>
      <c r="I115">
        <v>469796</v>
      </c>
      <c r="J115" s="2" t="s">
        <v>473</v>
      </c>
      <c r="K115" t="s">
        <v>474</v>
      </c>
      <c r="L115">
        <v>5756030</v>
      </c>
      <c r="M115" t="s">
        <v>475</v>
      </c>
      <c r="O115" t="s">
        <v>476</v>
      </c>
      <c r="P115" t="s">
        <v>112</v>
      </c>
      <c r="Q115" t="s">
        <v>38</v>
      </c>
      <c r="R115" t="s">
        <v>113</v>
      </c>
      <c r="S115">
        <v>3353</v>
      </c>
      <c r="V115">
        <v>1</v>
      </c>
      <c r="W115">
        <v>352535</v>
      </c>
      <c r="X115">
        <v>34.42</v>
      </c>
      <c r="Y115">
        <v>1</v>
      </c>
      <c r="Z115">
        <v>12134255</v>
      </c>
      <c r="AA115">
        <v>12134255</v>
      </c>
      <c r="AB115">
        <v>1.4005999999999999E-2</v>
      </c>
      <c r="AC115" s="1">
        <v>43889</v>
      </c>
      <c r="AD115">
        <v>4838556.3679999998</v>
      </c>
      <c r="AE115">
        <v>12096390.92</v>
      </c>
      <c r="AF115" t="b">
        <f t="shared" si="1"/>
        <v>0</v>
      </c>
      <c r="AG115" t="s">
        <v>45</v>
      </c>
      <c r="AH115">
        <v>1.209639092E-2</v>
      </c>
      <c r="AI115">
        <v>1</v>
      </c>
      <c r="AJ115">
        <v>12096390.92</v>
      </c>
      <c r="AK115">
        <v>351435</v>
      </c>
    </row>
    <row r="116" spans="1:37" x14ac:dyDescent="0.3">
      <c r="A116" s="1">
        <v>43913</v>
      </c>
      <c r="B116" t="s">
        <v>35</v>
      </c>
      <c r="C116" t="s">
        <v>36</v>
      </c>
      <c r="D116" t="s">
        <v>37</v>
      </c>
      <c r="E116" t="s">
        <v>38</v>
      </c>
      <c r="F116">
        <v>1844.12</v>
      </c>
      <c r="G116">
        <v>100</v>
      </c>
      <c r="H116">
        <v>866359568</v>
      </c>
      <c r="I116">
        <v>469796</v>
      </c>
      <c r="J116" s="2">
        <v>656835</v>
      </c>
      <c r="K116" t="s">
        <v>273</v>
      </c>
      <c r="L116">
        <v>6568353</v>
      </c>
      <c r="M116" t="s">
        <v>274</v>
      </c>
      <c r="O116" t="s">
        <v>275</v>
      </c>
      <c r="P116" t="s">
        <v>63</v>
      </c>
      <c r="Q116" t="s">
        <v>64</v>
      </c>
      <c r="R116" t="s">
        <v>65</v>
      </c>
      <c r="S116">
        <v>2357</v>
      </c>
      <c r="V116">
        <v>1</v>
      </c>
      <c r="W116">
        <v>13042125</v>
      </c>
      <c r="X116">
        <v>7.44</v>
      </c>
      <c r="Y116">
        <v>0.11983439999999999</v>
      </c>
      <c r="Z116">
        <v>97033410</v>
      </c>
      <c r="AA116">
        <v>11627940</v>
      </c>
      <c r="AB116">
        <v>1.3421600000000001E-2</v>
      </c>
      <c r="AC116" s="1">
        <v>43889</v>
      </c>
      <c r="AD116">
        <v>3425362.6060000001</v>
      </c>
      <c r="AE116">
        <v>8563406.5150000006</v>
      </c>
      <c r="AF116" t="b">
        <f t="shared" si="1"/>
        <v>0</v>
      </c>
      <c r="AG116" t="s">
        <v>45</v>
      </c>
      <c r="AH116">
        <v>8.5634065150000001E-3</v>
      </c>
      <c r="AI116">
        <v>1</v>
      </c>
      <c r="AJ116">
        <v>8563406.5150000006</v>
      </c>
      <c r="AK116">
        <v>9604884</v>
      </c>
    </row>
    <row r="117" spans="1:37" x14ac:dyDescent="0.3">
      <c r="A117" s="1">
        <v>43913</v>
      </c>
      <c r="B117" t="s">
        <v>35</v>
      </c>
      <c r="C117" t="s">
        <v>36</v>
      </c>
      <c r="D117" t="s">
        <v>37</v>
      </c>
      <c r="E117" t="s">
        <v>38</v>
      </c>
      <c r="F117">
        <v>1844.12</v>
      </c>
      <c r="G117">
        <v>100</v>
      </c>
      <c r="H117">
        <v>866359568</v>
      </c>
      <c r="I117">
        <v>469796</v>
      </c>
      <c r="J117" s="2">
        <v>481775</v>
      </c>
      <c r="K117" t="s">
        <v>66</v>
      </c>
      <c r="L117">
        <v>5966516</v>
      </c>
      <c r="M117" t="s">
        <v>67</v>
      </c>
      <c r="O117" t="s">
        <v>68</v>
      </c>
      <c r="P117" t="s">
        <v>69</v>
      </c>
      <c r="Q117" t="s">
        <v>38</v>
      </c>
      <c r="R117" t="s">
        <v>70</v>
      </c>
      <c r="S117">
        <v>8355</v>
      </c>
      <c r="V117">
        <v>1</v>
      </c>
      <c r="W117">
        <v>841563</v>
      </c>
      <c r="X117">
        <v>13.782</v>
      </c>
      <c r="Y117">
        <v>1</v>
      </c>
      <c r="Z117">
        <v>11598421</v>
      </c>
      <c r="AA117">
        <v>11598421</v>
      </c>
      <c r="AB117">
        <v>1.33875E-2</v>
      </c>
      <c r="AC117" s="1">
        <v>43889</v>
      </c>
      <c r="AD117">
        <v>116547285.8</v>
      </c>
      <c r="AE117">
        <v>291368214.5</v>
      </c>
      <c r="AF117" t="b">
        <f t="shared" si="1"/>
        <v>1</v>
      </c>
      <c r="AG117" t="s">
        <v>45</v>
      </c>
      <c r="AH117">
        <v>1.3604035865789101E-2</v>
      </c>
      <c r="AI117">
        <v>1</v>
      </c>
      <c r="AJ117">
        <v>13604035.865789101</v>
      </c>
      <c r="AK117">
        <v>987087</v>
      </c>
    </row>
    <row r="118" spans="1:37" x14ac:dyDescent="0.3">
      <c r="A118" s="1">
        <v>43913</v>
      </c>
      <c r="B118" t="s">
        <v>35</v>
      </c>
      <c r="C118" t="s">
        <v>36</v>
      </c>
      <c r="D118" t="s">
        <v>37</v>
      </c>
      <c r="E118" t="s">
        <v>38</v>
      </c>
      <c r="F118">
        <v>1844.12</v>
      </c>
      <c r="G118">
        <v>100</v>
      </c>
      <c r="H118">
        <v>866359568</v>
      </c>
      <c r="I118">
        <v>469796</v>
      </c>
      <c r="J118" s="2" t="s">
        <v>141</v>
      </c>
      <c r="K118" t="s">
        <v>142</v>
      </c>
      <c r="L118" t="s">
        <v>143</v>
      </c>
      <c r="M118" t="s">
        <v>144</v>
      </c>
      <c r="O118" t="s">
        <v>145</v>
      </c>
      <c r="P118" t="s">
        <v>146</v>
      </c>
      <c r="Q118" t="s">
        <v>38</v>
      </c>
      <c r="R118" t="s">
        <v>147</v>
      </c>
      <c r="S118">
        <v>6535</v>
      </c>
      <c r="V118">
        <v>1</v>
      </c>
      <c r="W118">
        <v>572221</v>
      </c>
      <c r="X118">
        <v>19.399999999999999</v>
      </c>
      <c r="Y118">
        <v>1</v>
      </c>
      <c r="Z118">
        <v>11101087</v>
      </c>
      <c r="AA118">
        <v>11101087</v>
      </c>
      <c r="AB118">
        <v>1.28135E-2</v>
      </c>
      <c r="AC118" s="1">
        <v>43889</v>
      </c>
      <c r="AD118">
        <v>19132924.300000001</v>
      </c>
      <c r="AE118">
        <v>47832310.75</v>
      </c>
      <c r="AF118" t="b">
        <f t="shared" si="1"/>
        <v>1</v>
      </c>
      <c r="AG118" t="s">
        <v>45</v>
      </c>
      <c r="AH118">
        <v>1.3020751713635001E-2</v>
      </c>
      <c r="AI118">
        <v>1</v>
      </c>
      <c r="AJ118">
        <v>13020751.713635001</v>
      </c>
      <c r="AK118">
        <v>671173</v>
      </c>
    </row>
    <row r="119" spans="1:37" x14ac:dyDescent="0.3">
      <c r="A119" s="1">
        <v>43913</v>
      </c>
      <c r="B119" t="s">
        <v>35</v>
      </c>
      <c r="C119" t="s">
        <v>36</v>
      </c>
      <c r="D119" t="s">
        <v>37</v>
      </c>
      <c r="E119" t="s">
        <v>38</v>
      </c>
      <c r="F119">
        <v>1844.12</v>
      </c>
      <c r="G119">
        <v>100</v>
      </c>
      <c r="H119">
        <v>866359568</v>
      </c>
      <c r="I119">
        <v>469796</v>
      </c>
      <c r="J119" s="2">
        <v>647453</v>
      </c>
      <c r="K119" t="s">
        <v>228</v>
      </c>
      <c r="L119">
        <v>6474535</v>
      </c>
      <c r="M119" t="s">
        <v>229</v>
      </c>
      <c r="O119" t="s">
        <v>230</v>
      </c>
      <c r="P119" t="s">
        <v>209</v>
      </c>
      <c r="Q119" t="s">
        <v>210</v>
      </c>
      <c r="R119" t="s">
        <v>211</v>
      </c>
      <c r="S119">
        <v>3785</v>
      </c>
      <c r="V119">
        <v>1</v>
      </c>
      <c r="W119">
        <v>694814</v>
      </c>
      <c r="X119">
        <v>1905</v>
      </c>
      <c r="Y119">
        <v>8.3462999999999992E-3</v>
      </c>
      <c r="Z119">
        <v>1323620670</v>
      </c>
      <c r="AA119">
        <v>11047335</v>
      </c>
      <c r="AB119">
        <v>1.27514E-2</v>
      </c>
      <c r="AC119" s="1">
        <v>43889</v>
      </c>
      <c r="AD119">
        <v>110092485.09999999</v>
      </c>
      <c r="AE119">
        <v>275231212.75</v>
      </c>
      <c r="AF119" t="b">
        <f t="shared" si="1"/>
        <v>1</v>
      </c>
      <c r="AG119" t="s">
        <v>45</v>
      </c>
      <c r="AH119">
        <v>1.29576472783584E-2</v>
      </c>
      <c r="AI119">
        <v>1</v>
      </c>
      <c r="AJ119">
        <v>12957647.2783584</v>
      </c>
      <c r="AK119">
        <v>814962</v>
      </c>
    </row>
    <row r="120" spans="1:37" x14ac:dyDescent="0.3">
      <c r="A120" s="1">
        <v>43913</v>
      </c>
      <c r="B120" t="s">
        <v>35</v>
      </c>
      <c r="C120" t="s">
        <v>36</v>
      </c>
      <c r="D120" t="s">
        <v>37</v>
      </c>
      <c r="E120" t="s">
        <v>38</v>
      </c>
      <c r="F120">
        <v>1844.12</v>
      </c>
      <c r="G120">
        <v>100</v>
      </c>
      <c r="H120">
        <v>866359568</v>
      </c>
      <c r="I120">
        <v>469796</v>
      </c>
      <c r="J120" s="2">
        <v>407228</v>
      </c>
      <c r="K120" t="s">
        <v>195</v>
      </c>
      <c r="L120">
        <v>5705946</v>
      </c>
      <c r="M120" t="s">
        <v>196</v>
      </c>
      <c r="O120" t="s">
        <v>197</v>
      </c>
      <c r="P120" t="s">
        <v>198</v>
      </c>
      <c r="Q120" t="s">
        <v>38</v>
      </c>
      <c r="R120" t="s">
        <v>199</v>
      </c>
      <c r="S120">
        <v>8355</v>
      </c>
      <c r="V120">
        <v>1</v>
      </c>
      <c r="W120">
        <v>5194352</v>
      </c>
      <c r="X120">
        <v>2.1150000000000002</v>
      </c>
      <c r="Y120">
        <v>1</v>
      </c>
      <c r="Z120">
        <v>10986054</v>
      </c>
      <c r="AA120">
        <v>10986054</v>
      </c>
      <c r="AB120">
        <v>1.26807E-2</v>
      </c>
      <c r="AC120" s="1">
        <v>43889</v>
      </c>
      <c r="AD120">
        <v>154767148.19999999</v>
      </c>
      <c r="AE120">
        <v>386917870.5</v>
      </c>
      <c r="AF120" t="b">
        <f t="shared" si="1"/>
        <v>1</v>
      </c>
      <c r="AG120" t="s">
        <v>45</v>
      </c>
      <c r="AH120">
        <v>1.28858037425443E-2</v>
      </c>
      <c r="AI120">
        <v>1</v>
      </c>
      <c r="AJ120">
        <v>12885803.742544299</v>
      </c>
      <c r="AK120">
        <v>6092579</v>
      </c>
    </row>
    <row r="121" spans="1:37" x14ac:dyDescent="0.3">
      <c r="A121" s="1">
        <v>43913</v>
      </c>
      <c r="B121" t="s">
        <v>35</v>
      </c>
      <c r="C121" t="s">
        <v>36</v>
      </c>
      <c r="D121" t="s">
        <v>37</v>
      </c>
      <c r="E121" t="s">
        <v>38</v>
      </c>
      <c r="F121">
        <v>1844.12</v>
      </c>
      <c r="G121">
        <v>100</v>
      </c>
      <c r="H121">
        <v>866359568</v>
      </c>
      <c r="I121">
        <v>469796</v>
      </c>
      <c r="J121" s="2">
        <v>426292</v>
      </c>
      <c r="K121" t="s">
        <v>477</v>
      </c>
      <c r="L121">
        <v>4588825</v>
      </c>
      <c r="M121" t="s">
        <v>478</v>
      </c>
      <c r="O121" t="s">
        <v>479</v>
      </c>
      <c r="P121" t="s">
        <v>480</v>
      </c>
      <c r="Q121" t="s">
        <v>481</v>
      </c>
      <c r="R121" t="s">
        <v>482</v>
      </c>
      <c r="S121">
        <v>8355</v>
      </c>
      <c r="V121">
        <v>1</v>
      </c>
      <c r="W121">
        <v>1204423</v>
      </c>
      <c r="X121">
        <v>68.040000000000006</v>
      </c>
      <c r="Y121">
        <v>0.13386619999999999</v>
      </c>
      <c r="Z121">
        <v>81948941</v>
      </c>
      <c r="AA121">
        <v>10970193</v>
      </c>
      <c r="AB121">
        <v>1.2662400000000001E-2</v>
      </c>
      <c r="AC121" s="1">
        <v>43889</v>
      </c>
      <c r="AD121">
        <v>40661336.850000001</v>
      </c>
      <c r="AE121">
        <v>101653342.125</v>
      </c>
      <c r="AF121" t="b">
        <f t="shared" si="1"/>
        <v>1</v>
      </c>
      <c r="AG121" t="s">
        <v>45</v>
      </c>
      <c r="AH121">
        <v>1.286720774954E-2</v>
      </c>
      <c r="AI121">
        <v>1</v>
      </c>
      <c r="AJ121">
        <v>12867207.749539999</v>
      </c>
      <c r="AK121">
        <v>1412697</v>
      </c>
    </row>
    <row r="122" spans="1:37" x14ac:dyDescent="0.3">
      <c r="A122" s="1">
        <v>43913</v>
      </c>
      <c r="B122" t="s">
        <v>35</v>
      </c>
      <c r="C122" t="s">
        <v>36</v>
      </c>
      <c r="D122" t="s">
        <v>37</v>
      </c>
      <c r="E122" t="s">
        <v>38</v>
      </c>
      <c r="F122">
        <v>1844.12</v>
      </c>
      <c r="G122">
        <v>100</v>
      </c>
      <c r="H122">
        <v>866359568</v>
      </c>
      <c r="I122">
        <v>469796</v>
      </c>
      <c r="J122" s="2" t="s">
        <v>99</v>
      </c>
      <c r="K122" t="s">
        <v>100</v>
      </c>
      <c r="L122" t="s">
        <v>101</v>
      </c>
      <c r="M122" t="s">
        <v>102</v>
      </c>
      <c r="O122" t="s">
        <v>103</v>
      </c>
      <c r="P122" t="s">
        <v>63</v>
      </c>
      <c r="Q122" t="s">
        <v>64</v>
      </c>
      <c r="R122" t="s">
        <v>65</v>
      </c>
      <c r="S122">
        <v>3355</v>
      </c>
      <c r="V122">
        <v>1</v>
      </c>
      <c r="W122">
        <v>11015846</v>
      </c>
      <c r="X122">
        <v>8.1999999999999993</v>
      </c>
      <c r="Y122">
        <v>0.11983439999999999</v>
      </c>
      <c r="Z122">
        <v>90329937</v>
      </c>
      <c r="AA122">
        <v>10824634</v>
      </c>
      <c r="AB122">
        <v>1.2494399999999999E-2</v>
      </c>
      <c r="AC122" s="1">
        <v>43889</v>
      </c>
      <c r="AD122">
        <v>10016037.82</v>
      </c>
      <c r="AE122">
        <v>25040094.550000001</v>
      </c>
      <c r="AF122" t="b">
        <f t="shared" si="1"/>
        <v>1</v>
      </c>
      <c r="AG122" t="s">
        <v>45</v>
      </c>
      <c r="AH122">
        <v>1.2696490436714499E-2</v>
      </c>
      <c r="AI122">
        <v>1</v>
      </c>
      <c r="AJ122">
        <v>12696490.436714498</v>
      </c>
      <c r="AK122">
        <v>12920768</v>
      </c>
    </row>
    <row r="123" spans="1:37" x14ac:dyDescent="0.3">
      <c r="A123" s="1">
        <v>43913</v>
      </c>
      <c r="B123" t="s">
        <v>35</v>
      </c>
      <c r="C123" t="s">
        <v>36</v>
      </c>
      <c r="D123" t="s">
        <v>37</v>
      </c>
      <c r="E123" t="s">
        <v>38</v>
      </c>
      <c r="F123">
        <v>1844.12</v>
      </c>
      <c r="G123">
        <v>100</v>
      </c>
      <c r="H123">
        <v>866359568</v>
      </c>
      <c r="I123">
        <v>469796</v>
      </c>
      <c r="J123" s="2">
        <v>698899</v>
      </c>
      <c r="K123" t="s">
        <v>82</v>
      </c>
      <c r="L123">
        <v>6586537</v>
      </c>
      <c r="M123" t="s">
        <v>83</v>
      </c>
      <c r="O123" t="s">
        <v>84</v>
      </c>
      <c r="P123" t="s">
        <v>63</v>
      </c>
      <c r="Q123" t="s">
        <v>64</v>
      </c>
      <c r="R123" t="s">
        <v>65</v>
      </c>
      <c r="S123">
        <v>3765</v>
      </c>
      <c r="V123">
        <v>1</v>
      </c>
      <c r="W123">
        <v>9002436</v>
      </c>
      <c r="X123">
        <v>10</v>
      </c>
      <c r="Y123">
        <v>0.11983439999999999</v>
      </c>
      <c r="Z123">
        <v>90024360</v>
      </c>
      <c r="AA123">
        <v>10788015</v>
      </c>
      <c r="AB123">
        <v>1.24520999999999E-2</v>
      </c>
      <c r="AC123" s="1">
        <v>43889</v>
      </c>
      <c r="AD123">
        <v>3647815.699</v>
      </c>
      <c r="AE123">
        <v>9119539.2479999997</v>
      </c>
      <c r="AF123" t="b">
        <f t="shared" si="1"/>
        <v>0</v>
      </c>
      <c r="AG123" t="s">
        <v>45</v>
      </c>
      <c r="AH123">
        <v>9.1195392480000002E-3</v>
      </c>
      <c r="AI123">
        <v>1</v>
      </c>
      <c r="AJ123">
        <v>9119539.2479999997</v>
      </c>
      <c r="AK123">
        <v>7610118</v>
      </c>
    </row>
    <row r="124" spans="1:37" x14ac:dyDescent="0.3">
      <c r="A124" s="1">
        <v>43913</v>
      </c>
      <c r="B124" t="s">
        <v>35</v>
      </c>
      <c r="C124" t="s">
        <v>36</v>
      </c>
      <c r="D124" t="s">
        <v>37</v>
      </c>
      <c r="E124" t="s">
        <v>38</v>
      </c>
      <c r="F124">
        <v>1844.12</v>
      </c>
      <c r="G124">
        <v>100</v>
      </c>
      <c r="H124">
        <v>866359568</v>
      </c>
      <c r="I124">
        <v>469796</v>
      </c>
      <c r="J124" s="2">
        <v>648631</v>
      </c>
      <c r="K124" t="s">
        <v>483</v>
      </c>
      <c r="L124">
        <v>6486314</v>
      </c>
      <c r="M124" t="s">
        <v>484</v>
      </c>
      <c r="O124" t="s">
        <v>485</v>
      </c>
      <c r="P124" t="s">
        <v>63</v>
      </c>
      <c r="Q124" t="s">
        <v>64</v>
      </c>
      <c r="R124" t="s">
        <v>65</v>
      </c>
      <c r="S124">
        <v>8633</v>
      </c>
      <c r="V124">
        <v>1</v>
      </c>
      <c r="W124">
        <v>5075267</v>
      </c>
      <c r="X124">
        <v>17.600000000000001</v>
      </c>
      <c r="Y124">
        <v>0.11983439999999999</v>
      </c>
      <c r="Z124">
        <v>89324699</v>
      </c>
      <c r="AA124">
        <v>10704172</v>
      </c>
      <c r="AB124">
        <v>1.23553E-2</v>
      </c>
      <c r="AC124" s="1">
        <v>43889</v>
      </c>
      <c r="AD124">
        <v>6743871.7180000003</v>
      </c>
      <c r="AE124">
        <v>16859679.295000002</v>
      </c>
      <c r="AF124" t="b">
        <f t="shared" si="1"/>
        <v>1</v>
      </c>
      <c r="AG124" t="s">
        <v>45</v>
      </c>
      <c r="AH124">
        <v>1.25551405663928E-2</v>
      </c>
      <c r="AI124">
        <v>1</v>
      </c>
      <c r="AJ124">
        <v>12555140.5663928</v>
      </c>
      <c r="AK124">
        <v>5952884</v>
      </c>
    </row>
    <row r="125" spans="1:37" x14ac:dyDescent="0.3">
      <c r="A125" s="1">
        <v>43913</v>
      </c>
      <c r="B125" t="s">
        <v>35</v>
      </c>
      <c r="C125" t="s">
        <v>36</v>
      </c>
      <c r="D125" t="s">
        <v>37</v>
      </c>
      <c r="E125" t="s">
        <v>38</v>
      </c>
      <c r="F125">
        <v>1844.12</v>
      </c>
      <c r="G125">
        <v>100</v>
      </c>
      <c r="H125">
        <v>866359568</v>
      </c>
      <c r="I125">
        <v>469796</v>
      </c>
      <c r="J125" s="2">
        <v>681182</v>
      </c>
      <c r="K125" t="s">
        <v>299</v>
      </c>
      <c r="L125" t="s">
        <v>300</v>
      </c>
      <c r="M125" t="s">
        <v>301</v>
      </c>
      <c r="O125" t="s">
        <v>302</v>
      </c>
      <c r="P125" t="s">
        <v>79</v>
      </c>
      <c r="Q125" t="s">
        <v>80</v>
      </c>
      <c r="R125" t="s">
        <v>81</v>
      </c>
      <c r="S125">
        <v>5557</v>
      </c>
      <c r="V125">
        <v>1</v>
      </c>
      <c r="W125">
        <v>10070243</v>
      </c>
      <c r="X125">
        <v>1.65</v>
      </c>
      <c r="Y125">
        <v>0.63659809999999994</v>
      </c>
      <c r="Z125">
        <v>16615901</v>
      </c>
      <c r="AA125">
        <v>10577651</v>
      </c>
      <c r="AB125">
        <v>1.2209299999999999E-2</v>
      </c>
      <c r="AC125" s="1">
        <v>43889</v>
      </c>
      <c r="AD125">
        <v>6875257.8940000003</v>
      </c>
      <c r="AE125">
        <v>17188144.734999999</v>
      </c>
      <c r="AF125" t="b">
        <f t="shared" si="1"/>
        <v>1</v>
      </c>
      <c r="AG125" t="s">
        <v>45</v>
      </c>
      <c r="AH125">
        <v>1.24067790921515E-2</v>
      </c>
      <c r="AI125">
        <v>1</v>
      </c>
      <c r="AJ125">
        <v>12406779.0921515</v>
      </c>
      <c r="AK125">
        <v>11811628</v>
      </c>
    </row>
    <row r="126" spans="1:37" x14ac:dyDescent="0.3">
      <c r="A126" s="1">
        <v>43913</v>
      </c>
      <c r="B126" t="s">
        <v>35</v>
      </c>
      <c r="C126" t="s">
        <v>36</v>
      </c>
      <c r="D126" t="s">
        <v>37</v>
      </c>
      <c r="E126" t="s">
        <v>38</v>
      </c>
      <c r="F126">
        <v>1844.12</v>
      </c>
      <c r="G126">
        <v>100</v>
      </c>
      <c r="H126">
        <v>866359568</v>
      </c>
      <c r="I126">
        <v>469796</v>
      </c>
      <c r="J126" s="2">
        <v>490541</v>
      </c>
      <c r="K126" t="s">
        <v>284</v>
      </c>
      <c r="L126" t="s">
        <v>285</v>
      </c>
      <c r="M126" t="s">
        <v>286</v>
      </c>
      <c r="O126" t="s">
        <v>287</v>
      </c>
      <c r="P126" t="s">
        <v>69</v>
      </c>
      <c r="Q126" t="s">
        <v>38</v>
      </c>
      <c r="R126" t="s">
        <v>70</v>
      </c>
      <c r="S126">
        <v>537</v>
      </c>
      <c r="V126">
        <v>1</v>
      </c>
      <c r="W126">
        <v>396805</v>
      </c>
      <c r="X126">
        <v>26.5</v>
      </c>
      <c r="Y126">
        <v>1</v>
      </c>
      <c r="Z126">
        <v>10515333</v>
      </c>
      <c r="AA126">
        <v>10515333</v>
      </c>
      <c r="AB126">
        <v>1.21374E-2</v>
      </c>
      <c r="AC126" s="1">
        <v>43889</v>
      </c>
      <c r="AD126">
        <v>259972701.69999999</v>
      </c>
      <c r="AE126">
        <v>649931754.25</v>
      </c>
      <c r="AF126" t="b">
        <f t="shared" si="1"/>
        <v>1</v>
      </c>
      <c r="AG126" t="s">
        <v>45</v>
      </c>
      <c r="AH126">
        <v>1.23337161469601E-2</v>
      </c>
      <c r="AI126">
        <v>1</v>
      </c>
      <c r="AJ126">
        <v>12333716.1469601</v>
      </c>
      <c r="AK126">
        <v>465423</v>
      </c>
    </row>
    <row r="127" spans="1:37" x14ac:dyDescent="0.3">
      <c r="A127" s="1">
        <v>43913</v>
      </c>
      <c r="B127" t="s">
        <v>35</v>
      </c>
      <c r="C127" t="s">
        <v>36</v>
      </c>
      <c r="D127" t="s">
        <v>37</v>
      </c>
      <c r="E127" t="s">
        <v>38</v>
      </c>
      <c r="F127">
        <v>1844.12</v>
      </c>
      <c r="G127">
        <v>100</v>
      </c>
      <c r="H127">
        <v>866359568</v>
      </c>
      <c r="I127">
        <v>469796</v>
      </c>
      <c r="J127" s="2">
        <v>79087</v>
      </c>
      <c r="K127" t="s">
        <v>39</v>
      </c>
      <c r="L127">
        <v>790873</v>
      </c>
      <c r="M127" t="s">
        <v>40</v>
      </c>
      <c r="O127" t="s">
        <v>41</v>
      </c>
      <c r="P127" t="s">
        <v>42</v>
      </c>
      <c r="Q127" t="s">
        <v>43</v>
      </c>
      <c r="R127" t="s">
        <v>44</v>
      </c>
      <c r="S127">
        <v>7535</v>
      </c>
      <c r="V127">
        <v>1</v>
      </c>
      <c r="W127">
        <v>905673</v>
      </c>
      <c r="X127">
        <v>10.725</v>
      </c>
      <c r="Y127">
        <v>1.0679768999999999</v>
      </c>
      <c r="Z127">
        <v>9713343</v>
      </c>
      <c r="AA127">
        <v>10373626</v>
      </c>
      <c r="AB127">
        <v>1.19738E-2</v>
      </c>
      <c r="AC127" s="1">
        <v>43889</v>
      </c>
      <c r="AD127">
        <v>60339338.810000002</v>
      </c>
      <c r="AE127">
        <v>150848347.02500001</v>
      </c>
      <c r="AF127" t="b">
        <f t="shared" si="1"/>
        <v>1</v>
      </c>
      <c r="AG127" t="s">
        <v>45</v>
      </c>
      <c r="AH127">
        <v>1.21674700018513E-2</v>
      </c>
      <c r="AI127">
        <v>1</v>
      </c>
      <c r="AJ127">
        <v>12167470.0018513</v>
      </c>
      <c r="AK127">
        <v>1062285</v>
      </c>
    </row>
    <row r="128" spans="1:37" x14ac:dyDescent="0.3">
      <c r="A128" s="1">
        <v>43913</v>
      </c>
      <c r="B128" t="s">
        <v>35</v>
      </c>
      <c r="C128" t="s">
        <v>36</v>
      </c>
      <c r="D128" t="s">
        <v>37</v>
      </c>
      <c r="E128" t="s">
        <v>38</v>
      </c>
      <c r="F128">
        <v>1844.12</v>
      </c>
      <c r="G128">
        <v>100</v>
      </c>
      <c r="H128">
        <v>866359568</v>
      </c>
      <c r="I128">
        <v>469796</v>
      </c>
      <c r="J128" s="2">
        <v>681075</v>
      </c>
      <c r="K128" t="s">
        <v>75</v>
      </c>
      <c r="L128" t="s">
        <v>76</v>
      </c>
      <c r="M128" t="s">
        <v>77</v>
      </c>
      <c r="O128" t="s">
        <v>78</v>
      </c>
      <c r="P128" t="s">
        <v>79</v>
      </c>
      <c r="Q128" t="s">
        <v>80</v>
      </c>
      <c r="R128" t="s">
        <v>81</v>
      </c>
      <c r="S128">
        <v>6575</v>
      </c>
      <c r="V128">
        <v>1</v>
      </c>
      <c r="W128">
        <v>7034042</v>
      </c>
      <c r="X128">
        <v>2.2799999999999998</v>
      </c>
      <c r="Y128">
        <v>0.63659809999999994</v>
      </c>
      <c r="Z128">
        <v>16037616</v>
      </c>
      <c r="AA128">
        <v>10209516</v>
      </c>
      <c r="AB128">
        <v>1.17843999999999E-2</v>
      </c>
      <c r="AC128" s="1">
        <v>43889</v>
      </c>
      <c r="AD128">
        <v>56473020.740000002</v>
      </c>
      <c r="AE128">
        <v>141182551.84999999</v>
      </c>
      <c r="AF128" t="b">
        <f t="shared" si="1"/>
        <v>1</v>
      </c>
      <c r="AG128" t="s">
        <v>45</v>
      </c>
      <c r="AH128">
        <v>1.19750065551301E-2</v>
      </c>
      <c r="AI128">
        <v>1</v>
      </c>
      <c r="AJ128">
        <v>11975006.5551301</v>
      </c>
      <c r="AK128">
        <v>8250411</v>
      </c>
    </row>
    <row r="129" spans="1:37" x14ac:dyDescent="0.3">
      <c r="A129" s="1">
        <v>43913</v>
      </c>
      <c r="B129" t="s">
        <v>35</v>
      </c>
      <c r="C129" t="s">
        <v>36</v>
      </c>
      <c r="D129" t="s">
        <v>37</v>
      </c>
      <c r="E129" t="s">
        <v>38</v>
      </c>
      <c r="F129">
        <v>1844.12</v>
      </c>
      <c r="G129">
        <v>100</v>
      </c>
      <c r="H129">
        <v>866359568</v>
      </c>
      <c r="I129">
        <v>469796</v>
      </c>
      <c r="J129" s="2" t="s">
        <v>486</v>
      </c>
      <c r="K129" t="s">
        <v>487</v>
      </c>
      <c r="L129" t="s">
        <v>488</v>
      </c>
      <c r="M129" t="s">
        <v>489</v>
      </c>
      <c r="O129" t="s">
        <v>490</v>
      </c>
      <c r="P129" t="s">
        <v>209</v>
      </c>
      <c r="Q129" t="s">
        <v>210</v>
      </c>
      <c r="R129" t="s">
        <v>211</v>
      </c>
      <c r="S129">
        <v>533</v>
      </c>
      <c r="V129">
        <v>1</v>
      </c>
      <c r="W129">
        <v>504798</v>
      </c>
      <c r="X129">
        <v>2414</v>
      </c>
      <c r="Y129">
        <v>8.3462999999999992E-3</v>
      </c>
      <c r="Z129">
        <v>1218582372</v>
      </c>
      <c r="AA129">
        <v>10170654</v>
      </c>
      <c r="AB129">
        <v>1.17395E-2</v>
      </c>
      <c r="AC129" s="1">
        <v>43889</v>
      </c>
      <c r="AD129">
        <v>34164924.409999996</v>
      </c>
      <c r="AE129">
        <v>85412311.025000006</v>
      </c>
      <c r="AF129" t="b">
        <f t="shared" si="1"/>
        <v>1</v>
      </c>
      <c r="AG129" t="s">
        <v>45</v>
      </c>
      <c r="AH129">
        <v>1.1929380320928501E-2</v>
      </c>
      <c r="AI129">
        <v>1</v>
      </c>
      <c r="AJ129">
        <v>11929380.320928501</v>
      </c>
      <c r="AK129">
        <v>592089</v>
      </c>
    </row>
    <row r="130" spans="1:37" x14ac:dyDescent="0.3">
      <c r="A130" s="1">
        <v>43913</v>
      </c>
      <c r="B130" t="s">
        <v>35</v>
      </c>
      <c r="C130" t="s">
        <v>36</v>
      </c>
      <c r="D130" t="s">
        <v>37</v>
      </c>
      <c r="E130" t="s">
        <v>38</v>
      </c>
      <c r="F130">
        <v>1844.12</v>
      </c>
      <c r="G130">
        <v>100</v>
      </c>
      <c r="H130">
        <v>866359568</v>
      </c>
      <c r="I130">
        <v>469796</v>
      </c>
      <c r="J130" s="2">
        <v>658508</v>
      </c>
      <c r="K130" t="s">
        <v>172</v>
      </c>
      <c r="L130">
        <v>6585084</v>
      </c>
      <c r="M130" t="s">
        <v>173</v>
      </c>
      <c r="O130" t="s">
        <v>174</v>
      </c>
      <c r="P130" t="s">
        <v>49</v>
      </c>
      <c r="Q130" t="s">
        <v>50</v>
      </c>
      <c r="R130" t="s">
        <v>51</v>
      </c>
      <c r="S130">
        <v>8575</v>
      </c>
      <c r="V130">
        <v>1</v>
      </c>
      <c r="W130">
        <v>2428909</v>
      </c>
      <c r="X130">
        <v>7.81</v>
      </c>
      <c r="Y130">
        <v>0.53491690000000003</v>
      </c>
      <c r="Z130">
        <v>18969779</v>
      </c>
      <c r="AA130">
        <v>10147256</v>
      </c>
      <c r="AB130">
        <v>1.17124999999999E-2</v>
      </c>
      <c r="AC130" s="1">
        <v>43889</v>
      </c>
      <c r="AD130">
        <v>25047314.710000001</v>
      </c>
      <c r="AE130">
        <v>62618286.774999999</v>
      </c>
      <c r="AF130" t="b">
        <f t="shared" si="1"/>
        <v>1</v>
      </c>
      <c r="AG130" t="s">
        <v>45</v>
      </c>
      <c r="AH130">
        <v>1.19019436099387E-2</v>
      </c>
      <c r="AI130">
        <v>1</v>
      </c>
      <c r="AJ130">
        <v>11901943.6099387</v>
      </c>
      <c r="AK130">
        <v>2848922</v>
      </c>
    </row>
    <row r="131" spans="1:37" x14ac:dyDescent="0.3">
      <c r="A131" s="1">
        <v>43913</v>
      </c>
      <c r="B131" t="s">
        <v>35</v>
      </c>
      <c r="C131" t="s">
        <v>36</v>
      </c>
      <c r="D131" t="s">
        <v>37</v>
      </c>
      <c r="E131" t="s">
        <v>38</v>
      </c>
      <c r="F131">
        <v>1844.12</v>
      </c>
      <c r="G131">
        <v>100</v>
      </c>
      <c r="H131">
        <v>866359568</v>
      </c>
      <c r="I131">
        <v>469796</v>
      </c>
      <c r="J131" s="2">
        <v>662460</v>
      </c>
      <c r="K131" t="s">
        <v>46</v>
      </c>
      <c r="L131">
        <v>6624608</v>
      </c>
      <c r="M131" t="s">
        <v>47</v>
      </c>
      <c r="O131" t="s">
        <v>48</v>
      </c>
      <c r="P131" t="s">
        <v>49</v>
      </c>
      <c r="Q131" t="s">
        <v>50</v>
      </c>
      <c r="R131" t="s">
        <v>51</v>
      </c>
      <c r="S131">
        <v>8355</v>
      </c>
      <c r="V131">
        <v>1</v>
      </c>
      <c r="W131">
        <v>1360700</v>
      </c>
      <c r="X131">
        <v>13.88</v>
      </c>
      <c r="Y131">
        <v>0.53491690000000003</v>
      </c>
      <c r="Z131">
        <v>18886516</v>
      </c>
      <c r="AA131">
        <v>10102717</v>
      </c>
      <c r="AB131">
        <v>1.1661100000000001E-2</v>
      </c>
      <c r="AC131" s="1">
        <v>43889</v>
      </c>
      <c r="AD131">
        <v>99325904.519999996</v>
      </c>
      <c r="AE131">
        <v>248314761.30000001</v>
      </c>
      <c r="AF131" t="b">
        <f t="shared" ref="AF131:AF194" si="2">AE131&gt;AB131*1000000000</f>
        <v>1</v>
      </c>
      <c r="AG131" t="s">
        <v>45</v>
      </c>
      <c r="AH131">
        <v>1.1849712241609901E-2</v>
      </c>
      <c r="AI131">
        <v>1</v>
      </c>
      <c r="AJ131">
        <v>11849712.241609901</v>
      </c>
      <c r="AK131">
        <v>1595997</v>
      </c>
    </row>
    <row r="132" spans="1:37" x14ac:dyDescent="0.3">
      <c r="A132" s="1">
        <v>43913</v>
      </c>
      <c r="B132" t="s">
        <v>35</v>
      </c>
      <c r="C132" t="s">
        <v>36</v>
      </c>
      <c r="D132" t="s">
        <v>37</v>
      </c>
      <c r="E132" t="s">
        <v>38</v>
      </c>
      <c r="F132">
        <v>1844.12</v>
      </c>
      <c r="G132">
        <v>100</v>
      </c>
      <c r="H132">
        <v>866359568</v>
      </c>
      <c r="I132">
        <v>469796</v>
      </c>
      <c r="J132" s="2">
        <v>37178</v>
      </c>
      <c r="K132" t="s">
        <v>117</v>
      </c>
      <c r="L132">
        <v>925288</v>
      </c>
      <c r="M132" t="s">
        <v>118</v>
      </c>
      <c r="O132" t="s">
        <v>119</v>
      </c>
      <c r="P132" t="s">
        <v>42</v>
      </c>
      <c r="Q132" t="s">
        <v>43</v>
      </c>
      <c r="R132" t="s">
        <v>44</v>
      </c>
      <c r="S132">
        <v>4577</v>
      </c>
      <c r="V132">
        <v>1</v>
      </c>
      <c r="W132">
        <v>680826</v>
      </c>
      <c r="X132">
        <v>13.746</v>
      </c>
      <c r="Y132">
        <v>1.0679768999999999</v>
      </c>
      <c r="Z132">
        <v>9358634</v>
      </c>
      <c r="AA132">
        <v>9994805</v>
      </c>
      <c r="AB132">
        <v>1.1536599999999999E-2</v>
      </c>
      <c r="AC132" s="1">
        <v>43889</v>
      </c>
      <c r="AD132">
        <v>149778315.5</v>
      </c>
      <c r="AE132">
        <v>374445788.75</v>
      </c>
      <c r="AF132" t="b">
        <f t="shared" si="2"/>
        <v>1</v>
      </c>
      <c r="AG132" t="s">
        <v>45</v>
      </c>
      <c r="AH132">
        <v>1.17231985187124E-2</v>
      </c>
      <c r="AI132">
        <v>1</v>
      </c>
      <c r="AJ132">
        <v>11723198.5187124</v>
      </c>
      <c r="AK132">
        <v>798561</v>
      </c>
    </row>
    <row r="133" spans="1:37" x14ac:dyDescent="0.3">
      <c r="A133" s="1">
        <v>43913</v>
      </c>
      <c r="B133" t="s">
        <v>35</v>
      </c>
      <c r="C133" t="s">
        <v>36</v>
      </c>
      <c r="D133" t="s">
        <v>37</v>
      </c>
      <c r="E133" t="s">
        <v>38</v>
      </c>
      <c r="F133">
        <v>1844.12</v>
      </c>
      <c r="G133">
        <v>100</v>
      </c>
      <c r="H133">
        <v>866359568</v>
      </c>
      <c r="I133">
        <v>469796</v>
      </c>
      <c r="J133" s="2">
        <v>681042</v>
      </c>
      <c r="K133" t="s">
        <v>288</v>
      </c>
      <c r="L133">
        <v>6810429</v>
      </c>
      <c r="M133" t="s">
        <v>289</v>
      </c>
      <c r="O133" t="s">
        <v>290</v>
      </c>
      <c r="P133" t="s">
        <v>63</v>
      </c>
      <c r="Q133" t="s">
        <v>64</v>
      </c>
      <c r="R133" t="s">
        <v>65</v>
      </c>
      <c r="S133">
        <v>8633</v>
      </c>
      <c r="V133">
        <v>1</v>
      </c>
      <c r="W133">
        <v>10120185</v>
      </c>
      <c r="X133">
        <v>8.23</v>
      </c>
      <c r="Y133">
        <v>0.11983439999999999</v>
      </c>
      <c r="Z133">
        <v>83289123</v>
      </c>
      <c r="AA133">
        <v>9980902</v>
      </c>
      <c r="AB133">
        <v>1.1520499999999999E-2</v>
      </c>
      <c r="AC133" s="1">
        <v>43889</v>
      </c>
      <c r="AD133">
        <v>8115035.0039999997</v>
      </c>
      <c r="AE133">
        <v>20287587.510000002</v>
      </c>
      <c r="AF133" t="b">
        <f t="shared" si="2"/>
        <v>1</v>
      </c>
      <c r="AG133" t="s">
        <v>45</v>
      </c>
      <c r="AH133">
        <v>1.17068381095666E-2</v>
      </c>
      <c r="AI133">
        <v>1</v>
      </c>
      <c r="AJ133">
        <v>11706838.109566599</v>
      </c>
      <c r="AK133">
        <v>11870206</v>
      </c>
    </row>
    <row r="134" spans="1:37" x14ac:dyDescent="0.3">
      <c r="A134" s="1">
        <v>43913</v>
      </c>
      <c r="B134" t="s">
        <v>35</v>
      </c>
      <c r="C134" t="s">
        <v>36</v>
      </c>
      <c r="D134" t="s">
        <v>37</v>
      </c>
      <c r="E134" t="s">
        <v>38</v>
      </c>
      <c r="F134">
        <v>1844.12</v>
      </c>
      <c r="G134">
        <v>100</v>
      </c>
      <c r="H134">
        <v>866359568</v>
      </c>
      <c r="I134">
        <v>469796</v>
      </c>
      <c r="J134" s="2" t="s">
        <v>155</v>
      </c>
      <c r="K134" t="s">
        <v>156</v>
      </c>
      <c r="L134">
        <v>2615468</v>
      </c>
      <c r="M134" t="s">
        <v>157</v>
      </c>
      <c r="O134" t="s">
        <v>158</v>
      </c>
      <c r="P134" t="s">
        <v>159</v>
      </c>
      <c r="Q134" t="s">
        <v>160</v>
      </c>
      <c r="R134" t="s">
        <v>161</v>
      </c>
      <c r="S134">
        <v>3353</v>
      </c>
      <c r="V134">
        <v>1</v>
      </c>
      <c r="W134">
        <v>2642682</v>
      </c>
      <c r="X134">
        <v>4.01</v>
      </c>
      <c r="Y134">
        <v>0.92941130000000005</v>
      </c>
      <c r="Z134">
        <v>10597155</v>
      </c>
      <c r="AA134">
        <v>9849115</v>
      </c>
      <c r="AB134">
        <v>1.1368400000000001E-2</v>
      </c>
      <c r="AC134" s="1">
        <v>43889</v>
      </c>
      <c r="AD134">
        <v>438116919.39999998</v>
      </c>
      <c r="AE134">
        <v>1095292298.5</v>
      </c>
      <c r="AF134" t="b">
        <f t="shared" si="2"/>
        <v>1</v>
      </c>
      <c r="AG134" t="s">
        <v>45</v>
      </c>
      <c r="AH134">
        <v>1.15522779709906E-2</v>
      </c>
      <c r="AI134">
        <v>1</v>
      </c>
      <c r="AJ134">
        <v>11552277.9709906</v>
      </c>
      <c r="AK134">
        <v>3099669</v>
      </c>
    </row>
    <row r="135" spans="1:37" x14ac:dyDescent="0.3">
      <c r="A135" s="1">
        <v>43913</v>
      </c>
      <c r="B135" t="s">
        <v>35</v>
      </c>
      <c r="C135" t="s">
        <v>36</v>
      </c>
      <c r="D135" t="s">
        <v>37</v>
      </c>
      <c r="E135" t="s">
        <v>38</v>
      </c>
      <c r="F135">
        <v>1844.12</v>
      </c>
      <c r="G135">
        <v>100</v>
      </c>
      <c r="H135">
        <v>866359568</v>
      </c>
      <c r="I135">
        <v>469796</v>
      </c>
      <c r="J135" s="2" t="s">
        <v>319</v>
      </c>
      <c r="K135" t="s">
        <v>320</v>
      </c>
      <c r="L135" t="s">
        <v>321</v>
      </c>
      <c r="M135" t="s">
        <v>322</v>
      </c>
      <c r="O135" t="s">
        <v>323</v>
      </c>
      <c r="P135" t="s">
        <v>159</v>
      </c>
      <c r="Q135" t="s">
        <v>160</v>
      </c>
      <c r="R135" t="s">
        <v>161</v>
      </c>
      <c r="S135">
        <v>2723</v>
      </c>
      <c r="V135">
        <v>1</v>
      </c>
      <c r="W135">
        <v>415350</v>
      </c>
      <c r="X135">
        <v>24.81</v>
      </c>
      <c r="Y135">
        <v>0.92941130000000005</v>
      </c>
      <c r="Z135">
        <v>10304834</v>
      </c>
      <c r="AA135">
        <v>9577429</v>
      </c>
      <c r="AB135">
        <v>1.10548E-2</v>
      </c>
      <c r="AC135" s="1">
        <v>43889</v>
      </c>
      <c r="AD135">
        <v>88956673.230000004</v>
      </c>
      <c r="AE135">
        <v>222391683.07499999</v>
      </c>
      <c r="AF135" t="b">
        <f t="shared" si="2"/>
        <v>1</v>
      </c>
      <c r="AG135" t="s">
        <v>45</v>
      </c>
      <c r="AH135">
        <v>1.1233605653716099E-2</v>
      </c>
      <c r="AI135">
        <v>1</v>
      </c>
      <c r="AJ135">
        <v>11233605.653716099</v>
      </c>
      <c r="AK135">
        <v>487174</v>
      </c>
    </row>
    <row r="136" spans="1:37" x14ac:dyDescent="0.3">
      <c r="A136" s="1">
        <v>43913</v>
      </c>
      <c r="B136" t="s">
        <v>35</v>
      </c>
      <c r="C136" t="s">
        <v>36</v>
      </c>
      <c r="D136" t="s">
        <v>37</v>
      </c>
      <c r="E136" t="s">
        <v>38</v>
      </c>
      <c r="F136">
        <v>1844.12</v>
      </c>
      <c r="G136">
        <v>100</v>
      </c>
      <c r="H136">
        <v>866359568</v>
      </c>
      <c r="I136">
        <v>469796</v>
      </c>
      <c r="J136" s="2">
        <v>606558</v>
      </c>
      <c r="K136" t="s">
        <v>114</v>
      </c>
      <c r="L136">
        <v>6065586</v>
      </c>
      <c r="M136" t="s">
        <v>115</v>
      </c>
      <c r="O136" t="s">
        <v>116</v>
      </c>
      <c r="P136" t="s">
        <v>49</v>
      </c>
      <c r="Q136" t="s">
        <v>50</v>
      </c>
      <c r="R136" t="s">
        <v>51</v>
      </c>
      <c r="S136">
        <v>8355</v>
      </c>
      <c r="V136">
        <v>1</v>
      </c>
      <c r="W136">
        <v>1257041</v>
      </c>
      <c r="X136">
        <v>14.1</v>
      </c>
      <c r="Y136">
        <v>0.53491690000000003</v>
      </c>
      <c r="Z136">
        <v>17724278</v>
      </c>
      <c r="AA136">
        <v>9481016</v>
      </c>
      <c r="AB136">
        <v>1.09435E-2</v>
      </c>
      <c r="AC136" s="1">
        <v>43889</v>
      </c>
      <c r="AD136">
        <v>90656563.560000002</v>
      </c>
      <c r="AE136">
        <v>226641408.90000001</v>
      </c>
      <c r="AF136" t="b">
        <f t="shared" si="2"/>
        <v>1</v>
      </c>
      <c r="AG136" t="s">
        <v>45</v>
      </c>
      <c r="AH136">
        <v>1.11205054339692E-2</v>
      </c>
      <c r="AI136">
        <v>1</v>
      </c>
      <c r="AJ136">
        <v>11120505.4339692</v>
      </c>
      <c r="AK136">
        <v>1474413</v>
      </c>
    </row>
    <row r="137" spans="1:37" x14ac:dyDescent="0.3">
      <c r="A137" s="1">
        <v>43913</v>
      </c>
      <c r="B137" t="s">
        <v>35</v>
      </c>
      <c r="C137" t="s">
        <v>36</v>
      </c>
      <c r="D137" t="s">
        <v>37</v>
      </c>
      <c r="E137" t="s">
        <v>38</v>
      </c>
      <c r="F137">
        <v>1844.12</v>
      </c>
      <c r="G137">
        <v>100</v>
      </c>
      <c r="H137">
        <v>866359568</v>
      </c>
      <c r="I137">
        <v>469796</v>
      </c>
      <c r="J137" s="2">
        <v>725147</v>
      </c>
      <c r="K137" t="s">
        <v>258</v>
      </c>
      <c r="L137">
        <v>7251470</v>
      </c>
      <c r="M137" t="s">
        <v>259</v>
      </c>
      <c r="O137" t="s">
        <v>260</v>
      </c>
      <c r="P137" t="s">
        <v>58</v>
      </c>
      <c r="Q137" t="s">
        <v>38</v>
      </c>
      <c r="R137" t="s">
        <v>59</v>
      </c>
      <c r="S137">
        <v>577</v>
      </c>
      <c r="V137">
        <v>1</v>
      </c>
      <c r="W137">
        <v>2538163</v>
      </c>
      <c r="X137">
        <v>3.7040000000000002</v>
      </c>
      <c r="Y137">
        <v>1</v>
      </c>
      <c r="Z137">
        <v>9401356</v>
      </c>
      <c r="AA137">
        <v>9401356</v>
      </c>
      <c r="AB137">
        <v>1.0851599999999999E-2</v>
      </c>
      <c r="AC137" s="1">
        <v>43889</v>
      </c>
      <c r="AD137">
        <v>50745000.189999998</v>
      </c>
      <c r="AE137">
        <v>126862500.47499999</v>
      </c>
      <c r="AF137" t="b">
        <f t="shared" si="2"/>
        <v>1</v>
      </c>
      <c r="AG137" t="s">
        <v>45</v>
      </c>
      <c r="AH137">
        <v>1.10271189991557E-2</v>
      </c>
      <c r="AI137">
        <v>1</v>
      </c>
      <c r="AJ137">
        <v>11027118.9991557</v>
      </c>
      <c r="AK137">
        <v>2977084</v>
      </c>
    </row>
    <row r="138" spans="1:37" x14ac:dyDescent="0.3">
      <c r="A138" s="1">
        <v>43913</v>
      </c>
      <c r="B138" t="s">
        <v>35</v>
      </c>
      <c r="C138" t="s">
        <v>36</v>
      </c>
      <c r="D138" t="s">
        <v>37</v>
      </c>
      <c r="E138" t="s">
        <v>38</v>
      </c>
      <c r="F138">
        <v>1844.12</v>
      </c>
      <c r="G138">
        <v>100</v>
      </c>
      <c r="H138">
        <v>866359568</v>
      </c>
      <c r="I138">
        <v>469796</v>
      </c>
      <c r="J138" s="2">
        <v>663376</v>
      </c>
      <c r="K138" t="s">
        <v>264</v>
      </c>
      <c r="L138">
        <v>6633767</v>
      </c>
      <c r="M138" t="s">
        <v>265</v>
      </c>
      <c r="O138" t="s">
        <v>266</v>
      </c>
      <c r="P138" t="s">
        <v>63</v>
      </c>
      <c r="Q138" t="s">
        <v>64</v>
      </c>
      <c r="R138" t="s">
        <v>65</v>
      </c>
      <c r="S138">
        <v>8633</v>
      </c>
      <c r="V138">
        <v>1</v>
      </c>
      <c r="W138">
        <v>10188894</v>
      </c>
      <c r="X138">
        <v>7.61</v>
      </c>
      <c r="Y138">
        <v>0.11983439999999999</v>
      </c>
      <c r="Z138">
        <v>77537483</v>
      </c>
      <c r="AA138">
        <v>9291658</v>
      </c>
      <c r="AB138">
        <v>1.07248999999999E-2</v>
      </c>
      <c r="AC138" s="1">
        <v>43889</v>
      </c>
      <c r="AD138">
        <v>17359146.960000001</v>
      </c>
      <c r="AE138">
        <v>43397867.399999999</v>
      </c>
      <c r="AF138" t="b">
        <f t="shared" si="2"/>
        <v>1</v>
      </c>
      <c r="AG138" t="s">
        <v>45</v>
      </c>
      <c r="AH138">
        <v>1.08983696923997E-2</v>
      </c>
      <c r="AI138">
        <v>1</v>
      </c>
      <c r="AJ138">
        <v>10898369.692399699</v>
      </c>
      <c r="AK138">
        <v>11950756</v>
      </c>
    </row>
    <row r="139" spans="1:37" x14ac:dyDescent="0.3">
      <c r="A139" s="1">
        <v>43913</v>
      </c>
      <c r="B139" t="s">
        <v>35</v>
      </c>
      <c r="C139" t="s">
        <v>36</v>
      </c>
      <c r="D139" t="s">
        <v>37</v>
      </c>
      <c r="E139" t="s">
        <v>38</v>
      </c>
      <c r="F139">
        <v>1844.12</v>
      </c>
      <c r="G139">
        <v>100</v>
      </c>
      <c r="H139">
        <v>866359568</v>
      </c>
      <c r="I139">
        <v>469796</v>
      </c>
      <c r="J139" s="2">
        <v>461785</v>
      </c>
      <c r="K139" t="s">
        <v>192</v>
      </c>
      <c r="L139">
        <v>4617859</v>
      </c>
      <c r="M139" t="s">
        <v>193</v>
      </c>
      <c r="O139" t="s">
        <v>194</v>
      </c>
      <c r="P139" t="s">
        <v>112</v>
      </c>
      <c r="Q139" t="s">
        <v>38</v>
      </c>
      <c r="R139" t="s">
        <v>113</v>
      </c>
      <c r="S139">
        <v>2771</v>
      </c>
      <c r="V139">
        <v>1</v>
      </c>
      <c r="W139">
        <v>429649</v>
      </c>
      <c r="X139">
        <v>21.155000000000001</v>
      </c>
      <c r="Y139">
        <v>1</v>
      </c>
      <c r="Z139">
        <v>9089225</v>
      </c>
      <c r="AA139">
        <v>9089225</v>
      </c>
      <c r="AB139">
        <v>1.04912999999999E-2</v>
      </c>
      <c r="AC139" s="1">
        <v>43889</v>
      </c>
      <c r="AD139">
        <v>102578739.7</v>
      </c>
      <c r="AE139">
        <v>256446849.25</v>
      </c>
      <c r="AF139" t="b">
        <f t="shared" si="2"/>
        <v>1</v>
      </c>
      <c r="AG139" t="s">
        <v>45</v>
      </c>
      <c r="AH139">
        <v>1.06609913336136E-2</v>
      </c>
      <c r="AI139">
        <v>1</v>
      </c>
      <c r="AJ139">
        <v>10660991.333613601</v>
      </c>
      <c r="AK139">
        <v>503947</v>
      </c>
    </row>
    <row r="140" spans="1:37" x14ac:dyDescent="0.3">
      <c r="A140" s="1">
        <v>43913</v>
      </c>
      <c r="B140" t="s">
        <v>35</v>
      </c>
      <c r="C140" t="s">
        <v>36</v>
      </c>
      <c r="D140" t="s">
        <v>37</v>
      </c>
      <c r="E140" t="s">
        <v>38</v>
      </c>
      <c r="F140">
        <v>1844.12</v>
      </c>
      <c r="G140">
        <v>100</v>
      </c>
      <c r="H140">
        <v>866359568</v>
      </c>
      <c r="I140">
        <v>469796</v>
      </c>
      <c r="J140" s="2">
        <v>481334</v>
      </c>
      <c r="K140" t="s">
        <v>166</v>
      </c>
      <c r="L140">
        <v>4813345</v>
      </c>
      <c r="M140" t="s">
        <v>167</v>
      </c>
      <c r="O140" t="s">
        <v>168</v>
      </c>
      <c r="P140" t="s">
        <v>169</v>
      </c>
      <c r="Q140" t="s">
        <v>170</v>
      </c>
      <c r="R140" t="s">
        <v>171</v>
      </c>
      <c r="S140">
        <v>8355</v>
      </c>
      <c r="V140">
        <v>1</v>
      </c>
      <c r="W140">
        <v>1619429</v>
      </c>
      <c r="X140">
        <v>62.08</v>
      </c>
      <c r="Y140">
        <v>9.0115299999999995E-2</v>
      </c>
      <c r="Z140">
        <v>100534152</v>
      </c>
      <c r="AA140">
        <v>9059665</v>
      </c>
      <c r="AB140">
        <v>1.04572E-2</v>
      </c>
      <c r="AC140" s="1">
        <v>43889</v>
      </c>
      <c r="AD140">
        <v>50650689.079999998</v>
      </c>
      <c r="AE140">
        <v>126626722.7</v>
      </c>
      <c r="AF140" t="b">
        <f t="shared" si="2"/>
        <v>1</v>
      </c>
      <c r="AG140" t="s">
        <v>45</v>
      </c>
      <c r="AH140">
        <v>1.0626339783808E-2</v>
      </c>
      <c r="AI140">
        <v>1</v>
      </c>
      <c r="AJ140">
        <v>10626339.783808</v>
      </c>
      <c r="AK140">
        <v>1899474</v>
      </c>
    </row>
    <row r="141" spans="1:37" x14ac:dyDescent="0.3">
      <c r="A141" s="1">
        <v>43913</v>
      </c>
      <c r="B141" t="s">
        <v>35</v>
      </c>
      <c r="C141" t="s">
        <v>36</v>
      </c>
      <c r="D141" t="s">
        <v>37</v>
      </c>
      <c r="E141" t="s">
        <v>38</v>
      </c>
      <c r="F141">
        <v>1844.12</v>
      </c>
      <c r="G141">
        <v>100</v>
      </c>
      <c r="H141">
        <v>866359568</v>
      </c>
      <c r="I141">
        <v>469796</v>
      </c>
      <c r="J141" s="2">
        <v>626551</v>
      </c>
      <c r="K141" t="s">
        <v>152</v>
      </c>
      <c r="L141">
        <v>6175203</v>
      </c>
      <c r="M141" t="s">
        <v>153</v>
      </c>
      <c r="O141" t="s">
        <v>154</v>
      </c>
      <c r="P141" t="s">
        <v>79</v>
      </c>
      <c r="Q141" t="s">
        <v>80</v>
      </c>
      <c r="R141" t="s">
        <v>81</v>
      </c>
      <c r="S141">
        <v>8355</v>
      </c>
      <c r="V141">
        <v>1</v>
      </c>
      <c r="W141">
        <v>834059</v>
      </c>
      <c r="X141">
        <v>16.88</v>
      </c>
      <c r="Y141">
        <v>0.63659809999999994</v>
      </c>
      <c r="Z141">
        <v>14078916</v>
      </c>
      <c r="AA141">
        <v>8962611</v>
      </c>
      <c r="AB141">
        <v>1.0345099999999999E-2</v>
      </c>
      <c r="AC141" s="1">
        <v>43889</v>
      </c>
      <c r="AD141">
        <v>76556251.760000005</v>
      </c>
      <c r="AE141">
        <v>191390629.40000001</v>
      </c>
      <c r="AF141" t="b">
        <f t="shared" si="2"/>
        <v>1</v>
      </c>
      <c r="AG141" t="s">
        <v>45</v>
      </c>
      <c r="AH141">
        <v>1.0512426624476099E-2</v>
      </c>
      <c r="AI141">
        <v>1</v>
      </c>
      <c r="AJ141">
        <v>10512426.624476099</v>
      </c>
      <c r="AK141">
        <v>978285</v>
      </c>
    </row>
    <row r="142" spans="1:37" x14ac:dyDescent="0.3">
      <c r="A142" s="1">
        <v>43913</v>
      </c>
      <c r="B142" t="s">
        <v>35</v>
      </c>
      <c r="C142" t="s">
        <v>36</v>
      </c>
      <c r="D142" t="s">
        <v>37</v>
      </c>
      <c r="E142" t="s">
        <v>38</v>
      </c>
      <c r="F142">
        <v>1844.12</v>
      </c>
      <c r="G142">
        <v>100</v>
      </c>
      <c r="H142">
        <v>866359568</v>
      </c>
      <c r="I142">
        <v>469796</v>
      </c>
      <c r="J142" s="2" t="s">
        <v>204</v>
      </c>
      <c r="K142" t="s">
        <v>205</v>
      </c>
      <c r="L142" t="s">
        <v>206</v>
      </c>
      <c r="M142" t="s">
        <v>207</v>
      </c>
      <c r="O142" t="s">
        <v>208</v>
      </c>
      <c r="P142" t="s">
        <v>209</v>
      </c>
      <c r="Q142" t="s">
        <v>210</v>
      </c>
      <c r="R142" t="s">
        <v>211</v>
      </c>
      <c r="S142">
        <v>8355</v>
      </c>
      <c r="V142">
        <v>1</v>
      </c>
      <c r="W142">
        <v>537219</v>
      </c>
      <c r="X142">
        <v>1977</v>
      </c>
      <c r="Y142">
        <v>8.3462999999999992E-3</v>
      </c>
      <c r="Z142">
        <v>1062081963</v>
      </c>
      <c r="AA142">
        <v>8864455</v>
      </c>
      <c r="AB142">
        <v>1.0231799999999999E-2</v>
      </c>
      <c r="AC142" s="1">
        <v>43889</v>
      </c>
      <c r="AD142">
        <v>14754547.57</v>
      </c>
      <c r="AE142">
        <v>36886368.924999997</v>
      </c>
      <c r="AF142" t="b">
        <f t="shared" si="2"/>
        <v>1</v>
      </c>
      <c r="AG142" t="s">
        <v>45</v>
      </c>
      <c r="AH142">
        <v>1.0397294055767E-2</v>
      </c>
      <c r="AI142">
        <v>1</v>
      </c>
      <c r="AJ142">
        <v>10397294.055767</v>
      </c>
      <c r="AK142">
        <v>630115</v>
      </c>
    </row>
    <row r="143" spans="1:37" x14ac:dyDescent="0.3">
      <c r="A143" s="1">
        <v>43913</v>
      </c>
      <c r="B143" t="s">
        <v>35</v>
      </c>
      <c r="C143" t="s">
        <v>36</v>
      </c>
      <c r="D143" t="s">
        <v>37</v>
      </c>
      <c r="E143" t="s">
        <v>38</v>
      </c>
      <c r="F143">
        <v>1844.12</v>
      </c>
      <c r="G143">
        <v>100</v>
      </c>
      <c r="H143">
        <v>866359568</v>
      </c>
      <c r="I143">
        <v>469796</v>
      </c>
      <c r="J143" s="2">
        <v>217052</v>
      </c>
      <c r="K143" t="s">
        <v>270</v>
      </c>
      <c r="L143">
        <v>2170525</v>
      </c>
      <c r="M143" t="s">
        <v>271</v>
      </c>
      <c r="O143" t="s">
        <v>272</v>
      </c>
      <c r="P143" t="s">
        <v>225</v>
      </c>
      <c r="Q143" t="s">
        <v>226</v>
      </c>
      <c r="R143" t="s">
        <v>227</v>
      </c>
      <c r="S143">
        <v>8355</v>
      </c>
      <c r="V143">
        <v>1</v>
      </c>
      <c r="W143">
        <v>196201</v>
      </c>
      <c r="X143">
        <v>67.61</v>
      </c>
      <c r="Y143">
        <v>0.63926369999999999</v>
      </c>
      <c r="Z143">
        <v>13265150</v>
      </c>
      <c r="AA143">
        <v>8479929</v>
      </c>
      <c r="AB143">
        <v>9.7879999999999998E-3</v>
      </c>
      <c r="AC143" s="1">
        <v>43889</v>
      </c>
      <c r="AD143">
        <v>131418192.5</v>
      </c>
      <c r="AE143">
        <v>328545481.25</v>
      </c>
      <c r="AF143" t="b">
        <f t="shared" si="2"/>
        <v>1</v>
      </c>
      <c r="AG143" t="s">
        <v>45</v>
      </c>
      <c r="AH143">
        <v>9.9463158210527508E-3</v>
      </c>
      <c r="AI143">
        <v>1</v>
      </c>
      <c r="AJ143">
        <v>9946315.8210527506</v>
      </c>
      <c r="AK143">
        <v>230129</v>
      </c>
    </row>
    <row r="144" spans="1:37" x14ac:dyDescent="0.3">
      <c r="A144" s="1">
        <v>43913</v>
      </c>
      <c r="B144" t="s">
        <v>35</v>
      </c>
      <c r="C144" t="s">
        <v>36</v>
      </c>
      <c r="D144" t="s">
        <v>37</v>
      </c>
      <c r="E144" t="s">
        <v>38</v>
      </c>
      <c r="F144">
        <v>1844.12</v>
      </c>
      <c r="G144">
        <v>100</v>
      </c>
      <c r="H144">
        <v>866359568</v>
      </c>
      <c r="I144">
        <v>469796</v>
      </c>
      <c r="J144" s="2">
        <v>643532</v>
      </c>
      <c r="K144" t="s">
        <v>129</v>
      </c>
      <c r="L144">
        <v>6435327</v>
      </c>
      <c r="M144" t="s">
        <v>130</v>
      </c>
      <c r="O144" t="s">
        <v>131</v>
      </c>
      <c r="P144" t="s">
        <v>63</v>
      </c>
      <c r="Q144" t="s">
        <v>64</v>
      </c>
      <c r="R144" t="s">
        <v>65</v>
      </c>
      <c r="S144">
        <v>7535</v>
      </c>
      <c r="V144">
        <v>1</v>
      </c>
      <c r="W144">
        <v>1663730</v>
      </c>
      <c r="X144">
        <v>41.85</v>
      </c>
      <c r="Y144">
        <v>0.11983439999999999</v>
      </c>
      <c r="Z144">
        <v>69627101</v>
      </c>
      <c r="AA144">
        <v>8343722</v>
      </c>
      <c r="AB144">
        <v>9.6308000000000001E-3</v>
      </c>
      <c r="AC144" s="1">
        <v>43889</v>
      </c>
      <c r="AD144">
        <v>14312025.279999999</v>
      </c>
      <c r="AE144">
        <v>35780063.200000003</v>
      </c>
      <c r="AF144" t="b">
        <f t="shared" si="2"/>
        <v>1</v>
      </c>
      <c r="AG144" t="s">
        <v>45</v>
      </c>
      <c r="AH144">
        <v>9.7865731926230892E-3</v>
      </c>
      <c r="AI144">
        <v>1</v>
      </c>
      <c r="AJ144">
        <v>9786573.19262309</v>
      </c>
      <c r="AK144">
        <v>1951433</v>
      </c>
    </row>
    <row r="145" spans="1:37" x14ac:dyDescent="0.3">
      <c r="A145" s="1">
        <v>43913</v>
      </c>
      <c r="B145" t="s">
        <v>35</v>
      </c>
      <c r="C145" t="s">
        <v>36</v>
      </c>
      <c r="D145" t="s">
        <v>37</v>
      </c>
      <c r="E145" t="s">
        <v>38</v>
      </c>
      <c r="F145">
        <v>1844.12</v>
      </c>
      <c r="G145">
        <v>100</v>
      </c>
      <c r="H145">
        <v>866359568</v>
      </c>
      <c r="I145">
        <v>469796</v>
      </c>
      <c r="J145" s="2">
        <v>691678</v>
      </c>
      <c r="K145" t="s">
        <v>244</v>
      </c>
      <c r="L145">
        <v>6916781</v>
      </c>
      <c r="M145" t="s">
        <v>245</v>
      </c>
      <c r="O145" t="s">
        <v>246</v>
      </c>
      <c r="P145" t="s">
        <v>79</v>
      </c>
      <c r="Q145" t="s">
        <v>80</v>
      </c>
      <c r="R145" t="s">
        <v>81</v>
      </c>
      <c r="S145">
        <v>8355</v>
      </c>
      <c r="V145">
        <v>1</v>
      </c>
      <c r="W145">
        <v>722824</v>
      </c>
      <c r="X145">
        <v>17.57</v>
      </c>
      <c r="Y145">
        <v>0.63659809999999994</v>
      </c>
      <c r="Z145">
        <v>12700018</v>
      </c>
      <c r="AA145">
        <v>8084807</v>
      </c>
      <c r="AB145">
        <v>9.3318999999999902E-3</v>
      </c>
      <c r="AC145" s="1">
        <v>43889</v>
      </c>
      <c r="AD145">
        <v>42577527.82</v>
      </c>
      <c r="AE145">
        <v>106443819.55</v>
      </c>
      <c r="AF145" t="b">
        <f t="shared" si="2"/>
        <v>1</v>
      </c>
      <c r="AG145" t="s">
        <v>45</v>
      </c>
      <c r="AH145">
        <v>9.4828386402208992E-3</v>
      </c>
      <c r="AI145">
        <v>1</v>
      </c>
      <c r="AJ145">
        <v>9482838.6402208991</v>
      </c>
      <c r="AK145">
        <v>847815</v>
      </c>
    </row>
    <row r="146" spans="1:37" x14ac:dyDescent="0.3">
      <c r="A146" s="1">
        <v>43913</v>
      </c>
      <c r="B146" t="s">
        <v>35</v>
      </c>
      <c r="C146" t="s">
        <v>36</v>
      </c>
      <c r="D146" t="s">
        <v>37</v>
      </c>
      <c r="E146" t="s">
        <v>38</v>
      </c>
      <c r="F146">
        <v>1844.12</v>
      </c>
      <c r="G146">
        <v>100</v>
      </c>
      <c r="H146">
        <v>866359568</v>
      </c>
      <c r="I146">
        <v>469796</v>
      </c>
      <c r="J146" s="2">
        <v>405671</v>
      </c>
      <c r="K146" t="s">
        <v>231</v>
      </c>
      <c r="L146">
        <v>4056719</v>
      </c>
      <c r="M146" t="s">
        <v>232</v>
      </c>
      <c r="O146" t="s">
        <v>233</v>
      </c>
      <c r="P146" t="s">
        <v>58</v>
      </c>
      <c r="Q146" t="s">
        <v>38</v>
      </c>
      <c r="R146" t="s">
        <v>59</v>
      </c>
      <c r="S146">
        <v>8532</v>
      </c>
      <c r="V146">
        <v>1</v>
      </c>
      <c r="W146">
        <v>733966</v>
      </c>
      <c r="X146">
        <v>10.895</v>
      </c>
      <c r="Y146">
        <v>1</v>
      </c>
      <c r="Z146">
        <v>7996560</v>
      </c>
      <c r="AA146">
        <v>7996560</v>
      </c>
      <c r="AB146">
        <v>9.2300999999999998E-3</v>
      </c>
      <c r="AC146" s="1">
        <v>43889</v>
      </c>
      <c r="AD146">
        <v>74010258.689999998</v>
      </c>
      <c r="AE146">
        <v>185025646.72499999</v>
      </c>
      <c r="AF146" t="b">
        <f t="shared" si="2"/>
        <v>1</v>
      </c>
      <c r="AG146" t="s">
        <v>45</v>
      </c>
      <c r="AH146">
        <v>9.3793920780444393E-3</v>
      </c>
      <c r="AI146">
        <v>1</v>
      </c>
      <c r="AJ146">
        <v>9379392.0780444387</v>
      </c>
      <c r="AK146">
        <v>860890</v>
      </c>
    </row>
    <row r="147" spans="1:37" x14ac:dyDescent="0.3">
      <c r="A147" s="1">
        <v>43913</v>
      </c>
      <c r="B147" t="s">
        <v>35</v>
      </c>
      <c r="C147" t="s">
        <v>36</v>
      </c>
      <c r="D147" t="s">
        <v>37</v>
      </c>
      <c r="E147" t="s">
        <v>38</v>
      </c>
      <c r="F147">
        <v>1844.12</v>
      </c>
      <c r="G147">
        <v>100</v>
      </c>
      <c r="H147">
        <v>866359568</v>
      </c>
      <c r="I147">
        <v>469796</v>
      </c>
      <c r="J147" s="2">
        <v>642012</v>
      </c>
      <c r="K147" t="s">
        <v>234</v>
      </c>
      <c r="L147">
        <v>6420129</v>
      </c>
      <c r="M147" t="s">
        <v>235</v>
      </c>
      <c r="O147" t="s">
        <v>236</v>
      </c>
      <c r="P147" t="s">
        <v>79</v>
      </c>
      <c r="Q147" t="s">
        <v>80</v>
      </c>
      <c r="R147" t="s">
        <v>81</v>
      </c>
      <c r="S147">
        <v>8672</v>
      </c>
      <c r="V147">
        <v>1</v>
      </c>
      <c r="W147">
        <v>7742003</v>
      </c>
      <c r="X147">
        <v>1.61</v>
      </c>
      <c r="Y147">
        <v>0.63659809999999994</v>
      </c>
      <c r="Z147">
        <v>12464625</v>
      </c>
      <c r="AA147">
        <v>7934956</v>
      </c>
      <c r="AB147">
        <v>9.1590000000000005E-3</v>
      </c>
      <c r="AC147" s="1">
        <v>43889</v>
      </c>
      <c r="AD147">
        <v>20258856.190000001</v>
      </c>
      <c r="AE147">
        <v>50647140.475000001</v>
      </c>
      <c r="AF147" t="b">
        <f t="shared" si="2"/>
        <v>1</v>
      </c>
      <c r="AG147" t="s">
        <v>45</v>
      </c>
      <c r="AH147">
        <v>9.3071420724379003E-3</v>
      </c>
      <c r="AI147">
        <v>1</v>
      </c>
      <c r="AJ147">
        <v>9307142.072437901</v>
      </c>
      <c r="AK147">
        <v>9080821</v>
      </c>
    </row>
    <row r="148" spans="1:37" x14ac:dyDescent="0.3">
      <c r="A148" s="1">
        <v>43913</v>
      </c>
      <c r="B148" t="s">
        <v>35</v>
      </c>
      <c r="C148" t="s">
        <v>36</v>
      </c>
      <c r="D148" t="s">
        <v>37</v>
      </c>
      <c r="E148" t="s">
        <v>38</v>
      </c>
      <c r="F148">
        <v>1844.12</v>
      </c>
      <c r="G148">
        <v>100</v>
      </c>
      <c r="H148">
        <v>866359568</v>
      </c>
      <c r="I148">
        <v>469796</v>
      </c>
      <c r="J148" s="2" t="s">
        <v>340</v>
      </c>
      <c r="K148" t="s">
        <v>341</v>
      </c>
      <c r="L148" t="s">
        <v>342</v>
      </c>
      <c r="M148" t="s">
        <v>343</v>
      </c>
      <c r="O148" t="s">
        <v>344</v>
      </c>
      <c r="P148" t="s">
        <v>159</v>
      </c>
      <c r="Q148" t="s">
        <v>160</v>
      </c>
      <c r="R148" t="s">
        <v>161</v>
      </c>
      <c r="S148">
        <v>1353</v>
      </c>
      <c r="V148">
        <v>1</v>
      </c>
      <c r="W148">
        <v>209165</v>
      </c>
      <c r="X148">
        <v>40.49</v>
      </c>
      <c r="Y148">
        <v>0.92941130000000005</v>
      </c>
      <c r="Z148">
        <v>8469091</v>
      </c>
      <c r="AA148">
        <v>7871269</v>
      </c>
      <c r="AB148">
        <v>9.0854999999999998E-3</v>
      </c>
      <c r="AC148" s="1">
        <v>43889</v>
      </c>
      <c r="AD148">
        <v>169477403.90000001</v>
      </c>
      <c r="AE148">
        <v>423693509.75</v>
      </c>
      <c r="AF148" t="b">
        <f t="shared" si="2"/>
        <v>1</v>
      </c>
      <c r="AG148" t="s">
        <v>45</v>
      </c>
      <c r="AH148">
        <v>9.2324532480766996E-3</v>
      </c>
      <c r="AI148">
        <v>1</v>
      </c>
      <c r="AJ148">
        <v>9232453.2480766997</v>
      </c>
      <c r="AK148">
        <v>245336</v>
      </c>
    </row>
    <row r="149" spans="1:37" x14ac:dyDescent="0.3">
      <c r="A149" s="1">
        <v>43913</v>
      </c>
      <c r="B149" t="s">
        <v>35</v>
      </c>
      <c r="C149" t="s">
        <v>36</v>
      </c>
      <c r="D149" t="s">
        <v>37</v>
      </c>
      <c r="E149" t="s">
        <v>38</v>
      </c>
      <c r="F149">
        <v>1844.12</v>
      </c>
      <c r="G149">
        <v>100</v>
      </c>
      <c r="H149">
        <v>866359568</v>
      </c>
      <c r="I149">
        <v>469796</v>
      </c>
      <c r="J149" s="2" t="s">
        <v>369</v>
      </c>
      <c r="K149" t="s">
        <v>370</v>
      </c>
      <c r="L149">
        <v>2465254</v>
      </c>
      <c r="M149" t="s">
        <v>371</v>
      </c>
      <c r="O149" t="s">
        <v>372</v>
      </c>
      <c r="P149" t="s">
        <v>159</v>
      </c>
      <c r="Q149" t="s">
        <v>160</v>
      </c>
      <c r="R149" t="s">
        <v>161</v>
      </c>
      <c r="S149">
        <v>1737</v>
      </c>
      <c r="V149">
        <v>1</v>
      </c>
      <c r="W149">
        <v>317761</v>
      </c>
      <c r="X149">
        <v>26.47</v>
      </c>
      <c r="Y149">
        <v>0.92941130000000005</v>
      </c>
      <c r="Z149">
        <v>8411134</v>
      </c>
      <c r="AA149">
        <v>7817403</v>
      </c>
      <c r="AB149">
        <v>9.0232999999999997E-3</v>
      </c>
      <c r="AC149" s="1">
        <v>43889</v>
      </c>
      <c r="AD149">
        <v>113840557.8</v>
      </c>
      <c r="AE149">
        <v>284601394.5</v>
      </c>
      <c r="AF149" t="b">
        <f t="shared" si="2"/>
        <v>1</v>
      </c>
      <c r="AG149" t="s">
        <v>45</v>
      </c>
      <c r="AH149">
        <v>9.16924719535199E-3</v>
      </c>
      <c r="AI149">
        <v>1</v>
      </c>
      <c r="AJ149">
        <v>9169247.1953519899</v>
      </c>
      <c r="AK149">
        <v>372711</v>
      </c>
    </row>
    <row r="150" spans="1:37" x14ac:dyDescent="0.3">
      <c r="A150" s="1">
        <v>43913</v>
      </c>
      <c r="B150" t="s">
        <v>35</v>
      </c>
      <c r="C150" t="s">
        <v>36</v>
      </c>
      <c r="D150" t="s">
        <v>37</v>
      </c>
      <c r="E150" t="s">
        <v>38</v>
      </c>
      <c r="F150">
        <v>1844.12</v>
      </c>
      <c r="G150">
        <v>100</v>
      </c>
      <c r="H150">
        <v>866359568</v>
      </c>
      <c r="I150">
        <v>469796</v>
      </c>
      <c r="J150" s="2" t="s">
        <v>162</v>
      </c>
      <c r="K150" t="s">
        <v>163</v>
      </c>
      <c r="L150">
        <v>2831811</v>
      </c>
      <c r="M150" t="s">
        <v>164</v>
      </c>
      <c r="O150" t="s">
        <v>165</v>
      </c>
      <c r="P150" t="s">
        <v>159</v>
      </c>
      <c r="Q150" t="s">
        <v>160</v>
      </c>
      <c r="R150" t="s">
        <v>161</v>
      </c>
      <c r="S150">
        <v>6535</v>
      </c>
      <c r="V150">
        <v>1</v>
      </c>
      <c r="W150">
        <v>309055</v>
      </c>
      <c r="X150">
        <v>26.77</v>
      </c>
      <c r="Y150">
        <v>0.92941130000000005</v>
      </c>
      <c r="Z150">
        <v>8273402</v>
      </c>
      <c r="AA150">
        <v>7689394</v>
      </c>
      <c r="AB150">
        <v>8.8754999999999997E-3</v>
      </c>
      <c r="AC150" s="1">
        <v>43889</v>
      </c>
      <c r="AD150">
        <v>1094305213</v>
      </c>
      <c r="AE150">
        <v>2735763032.5</v>
      </c>
      <c r="AF150" t="b">
        <f t="shared" si="2"/>
        <v>1</v>
      </c>
      <c r="AG150" t="s">
        <v>45</v>
      </c>
      <c r="AH150">
        <v>9.0190566070447193E-3</v>
      </c>
      <c r="AI150">
        <v>1</v>
      </c>
      <c r="AJ150">
        <v>9019056.6070447192</v>
      </c>
      <c r="AK150">
        <v>362497</v>
      </c>
    </row>
    <row r="151" spans="1:37" x14ac:dyDescent="0.3">
      <c r="A151" s="1">
        <v>43913</v>
      </c>
      <c r="B151" t="s">
        <v>35</v>
      </c>
      <c r="C151" t="s">
        <v>36</v>
      </c>
      <c r="D151" t="s">
        <v>37</v>
      </c>
      <c r="E151" t="s">
        <v>38</v>
      </c>
      <c r="F151">
        <v>1844.12</v>
      </c>
      <c r="G151">
        <v>100</v>
      </c>
      <c r="H151">
        <v>866359568</v>
      </c>
      <c r="I151">
        <v>469796</v>
      </c>
      <c r="J151" s="2">
        <v>615252</v>
      </c>
      <c r="K151" t="s">
        <v>123</v>
      </c>
      <c r="L151">
        <v>6152529</v>
      </c>
      <c r="M151" t="s">
        <v>124</v>
      </c>
      <c r="O151" t="s">
        <v>125</v>
      </c>
      <c r="P151" t="s">
        <v>126</v>
      </c>
      <c r="Q151" t="s">
        <v>127</v>
      </c>
      <c r="R151" t="s">
        <v>128</v>
      </c>
      <c r="S151">
        <v>7537</v>
      </c>
      <c r="V151">
        <v>1</v>
      </c>
      <c r="W151">
        <v>3035199</v>
      </c>
      <c r="X151">
        <v>4.8</v>
      </c>
      <c r="Y151">
        <v>0.52702380000000004</v>
      </c>
      <c r="Z151">
        <v>14568955</v>
      </c>
      <c r="AA151">
        <v>7678186</v>
      </c>
      <c r="AB151">
        <v>8.8626E-3</v>
      </c>
      <c r="AC151" s="1">
        <v>43889</v>
      </c>
      <c r="AD151">
        <v>3944457.9959999998</v>
      </c>
      <c r="AE151">
        <v>9861144.9900000002</v>
      </c>
      <c r="AF151" t="b">
        <f t="shared" si="2"/>
        <v>1</v>
      </c>
      <c r="AG151" t="s">
        <v>45</v>
      </c>
      <c r="AH151">
        <v>9.0059479562384706E-3</v>
      </c>
      <c r="AI151">
        <v>1</v>
      </c>
      <c r="AJ151">
        <v>9005947.956238471</v>
      </c>
      <c r="AK151">
        <v>3560065</v>
      </c>
    </row>
    <row r="152" spans="1:37" x14ac:dyDescent="0.3">
      <c r="A152" s="1">
        <v>43913</v>
      </c>
      <c r="B152" t="s">
        <v>35</v>
      </c>
      <c r="C152" t="s">
        <v>36</v>
      </c>
      <c r="D152" t="s">
        <v>37</v>
      </c>
      <c r="E152" t="s">
        <v>38</v>
      </c>
      <c r="F152">
        <v>1844.12</v>
      </c>
      <c r="G152">
        <v>100</v>
      </c>
      <c r="H152">
        <v>866359568</v>
      </c>
      <c r="I152">
        <v>469796</v>
      </c>
      <c r="J152" s="2">
        <v>479736</v>
      </c>
      <c r="K152" t="s">
        <v>348</v>
      </c>
      <c r="L152" t="s">
        <v>349</v>
      </c>
      <c r="M152" t="s">
        <v>350</v>
      </c>
      <c r="O152" t="s">
        <v>351</v>
      </c>
      <c r="P152" t="s">
        <v>69</v>
      </c>
      <c r="Q152" t="s">
        <v>38</v>
      </c>
      <c r="R152" t="s">
        <v>70</v>
      </c>
      <c r="S152">
        <v>8538</v>
      </c>
      <c r="V152">
        <v>1</v>
      </c>
      <c r="W152">
        <v>394712</v>
      </c>
      <c r="X152">
        <v>19.295000000000002</v>
      </c>
      <c r="Y152">
        <v>1</v>
      </c>
      <c r="Z152">
        <v>7615968</v>
      </c>
      <c r="AA152">
        <v>7615968</v>
      </c>
      <c r="AB152">
        <v>8.7907999999999997E-3</v>
      </c>
      <c r="AC152" s="1">
        <v>43889</v>
      </c>
      <c r="AD152">
        <v>16256500.48</v>
      </c>
      <c r="AE152">
        <v>40641251.200000003</v>
      </c>
      <c r="AF152" t="b">
        <f t="shared" si="2"/>
        <v>1</v>
      </c>
      <c r="AG152" t="s">
        <v>45</v>
      </c>
      <c r="AH152">
        <v>8.9329866284951504E-3</v>
      </c>
      <c r="AI152">
        <v>1</v>
      </c>
      <c r="AJ152">
        <v>8932986.6284951512</v>
      </c>
      <c r="AK152">
        <v>462969</v>
      </c>
    </row>
    <row r="153" spans="1:37" x14ac:dyDescent="0.3">
      <c r="A153" s="1">
        <v>43913</v>
      </c>
      <c r="B153" t="s">
        <v>35</v>
      </c>
      <c r="C153" t="s">
        <v>36</v>
      </c>
      <c r="D153" t="s">
        <v>37</v>
      </c>
      <c r="E153" t="s">
        <v>38</v>
      </c>
      <c r="F153">
        <v>1844.12</v>
      </c>
      <c r="G153">
        <v>100</v>
      </c>
      <c r="H153">
        <v>866359568</v>
      </c>
      <c r="I153">
        <v>469796</v>
      </c>
      <c r="J153" s="2" t="s">
        <v>252</v>
      </c>
      <c r="K153" t="s">
        <v>253</v>
      </c>
      <c r="L153" t="s">
        <v>254</v>
      </c>
      <c r="M153" t="s">
        <v>255</v>
      </c>
      <c r="O153" t="s">
        <v>256</v>
      </c>
      <c r="P153" t="s">
        <v>159</v>
      </c>
      <c r="Q153" t="s">
        <v>160</v>
      </c>
      <c r="R153" t="s">
        <v>257</v>
      </c>
      <c r="S153">
        <v>9572</v>
      </c>
      <c r="V153">
        <v>1</v>
      </c>
      <c r="W153">
        <v>199537</v>
      </c>
      <c r="X153">
        <v>40.78</v>
      </c>
      <c r="Y153">
        <v>0.92941130000000005</v>
      </c>
      <c r="Z153">
        <v>8137119</v>
      </c>
      <c r="AA153">
        <v>7562730</v>
      </c>
      <c r="AB153">
        <v>8.7293000000000006E-3</v>
      </c>
      <c r="AC153" s="1">
        <v>43889</v>
      </c>
      <c r="AD153">
        <v>133398903.40000001</v>
      </c>
      <c r="AE153">
        <v>333497258.5</v>
      </c>
      <c r="AF153" t="b">
        <f t="shared" si="2"/>
        <v>1</v>
      </c>
      <c r="AG153" t="s">
        <v>45</v>
      </c>
      <c r="AH153">
        <v>8.8704918979072098E-3</v>
      </c>
      <c r="AI153">
        <v>1</v>
      </c>
      <c r="AJ153">
        <v>8870491.8979072105</v>
      </c>
      <c r="AK153">
        <v>234041</v>
      </c>
    </row>
    <row r="154" spans="1:37" x14ac:dyDescent="0.3">
      <c r="A154" s="1">
        <v>43913</v>
      </c>
      <c r="B154" t="s">
        <v>35</v>
      </c>
      <c r="C154" t="s">
        <v>36</v>
      </c>
      <c r="D154" t="s">
        <v>37</v>
      </c>
      <c r="E154" t="s">
        <v>38</v>
      </c>
      <c r="F154">
        <v>1844.12</v>
      </c>
      <c r="G154">
        <v>100</v>
      </c>
      <c r="H154">
        <v>866359568</v>
      </c>
      <c r="I154">
        <v>469796</v>
      </c>
      <c r="J154" s="2">
        <v>557955</v>
      </c>
      <c r="K154" t="s">
        <v>247</v>
      </c>
      <c r="L154">
        <v>5579550</v>
      </c>
      <c r="M154" t="s">
        <v>248</v>
      </c>
      <c r="O154" t="s">
        <v>249</v>
      </c>
      <c r="P154" t="s">
        <v>250</v>
      </c>
      <c r="Q154" t="s">
        <v>38</v>
      </c>
      <c r="R154" t="s">
        <v>251</v>
      </c>
      <c r="S154">
        <v>7535</v>
      </c>
      <c r="V154">
        <v>1</v>
      </c>
      <c r="W154">
        <v>614799</v>
      </c>
      <c r="X154">
        <v>12.28</v>
      </c>
      <c r="Y154">
        <v>1</v>
      </c>
      <c r="Z154">
        <v>7549732</v>
      </c>
      <c r="AA154">
        <v>7549732</v>
      </c>
      <c r="AB154">
        <v>8.7142999999999995E-3</v>
      </c>
      <c r="AC154" s="1">
        <v>43889</v>
      </c>
      <c r="AD154">
        <v>41571870.850000001</v>
      </c>
      <c r="AE154">
        <v>103929677.125</v>
      </c>
      <c r="AF154" t="b">
        <f t="shared" si="2"/>
        <v>1</v>
      </c>
      <c r="AG154" t="s">
        <v>45</v>
      </c>
      <c r="AH154">
        <v>8.8552492806906399E-3</v>
      </c>
      <c r="AI154">
        <v>1</v>
      </c>
      <c r="AJ154">
        <v>8855249.2806906402</v>
      </c>
      <c r="AK154">
        <v>721112</v>
      </c>
    </row>
    <row r="155" spans="1:37" x14ac:dyDescent="0.3">
      <c r="A155" s="1">
        <v>43913</v>
      </c>
      <c r="B155" t="s">
        <v>35</v>
      </c>
      <c r="C155" t="s">
        <v>36</v>
      </c>
      <c r="D155" t="s">
        <v>37</v>
      </c>
      <c r="E155" t="s">
        <v>38</v>
      </c>
      <c r="F155">
        <v>1844.12</v>
      </c>
      <c r="G155">
        <v>100</v>
      </c>
      <c r="H155">
        <v>866359568</v>
      </c>
      <c r="I155">
        <v>469796</v>
      </c>
      <c r="J155" s="2" t="s">
        <v>381</v>
      </c>
      <c r="K155" t="s">
        <v>382</v>
      </c>
      <c r="L155">
        <v>2819118</v>
      </c>
      <c r="M155" t="s">
        <v>383</v>
      </c>
      <c r="O155" t="s">
        <v>384</v>
      </c>
      <c r="P155" t="s">
        <v>159</v>
      </c>
      <c r="Q155" t="s">
        <v>160</v>
      </c>
      <c r="R155" t="s">
        <v>161</v>
      </c>
      <c r="S155">
        <v>8575</v>
      </c>
      <c r="V155">
        <v>1</v>
      </c>
      <c r="W155">
        <v>206458</v>
      </c>
      <c r="X155">
        <v>39.22</v>
      </c>
      <c r="Y155">
        <v>0.92941130000000005</v>
      </c>
      <c r="Z155">
        <v>8097283</v>
      </c>
      <c r="AA155">
        <v>7525706</v>
      </c>
      <c r="AB155">
        <v>8.6865999999999992E-3</v>
      </c>
      <c r="AC155" s="1">
        <v>43889</v>
      </c>
      <c r="AD155">
        <v>163994785.19999999</v>
      </c>
      <c r="AE155">
        <v>409986963</v>
      </c>
      <c r="AF155" t="b">
        <f t="shared" si="2"/>
        <v>1</v>
      </c>
      <c r="AG155" t="s">
        <v>45</v>
      </c>
      <c r="AH155">
        <v>8.8271012475640408E-3</v>
      </c>
      <c r="AI155">
        <v>1</v>
      </c>
      <c r="AJ155">
        <v>8827101.2475640401</v>
      </c>
      <c r="AK155">
        <v>242160</v>
      </c>
    </row>
    <row r="156" spans="1:37" x14ac:dyDescent="0.3">
      <c r="A156" s="1">
        <v>43913</v>
      </c>
      <c r="B156" t="s">
        <v>35</v>
      </c>
      <c r="C156" t="s">
        <v>36</v>
      </c>
      <c r="D156" t="s">
        <v>37</v>
      </c>
      <c r="E156" t="s">
        <v>38</v>
      </c>
      <c r="F156">
        <v>1844.12</v>
      </c>
      <c r="G156">
        <v>100</v>
      </c>
      <c r="H156">
        <v>866359568</v>
      </c>
      <c r="I156">
        <v>469796</v>
      </c>
      <c r="J156" s="2">
        <v>554398</v>
      </c>
      <c r="K156" t="s">
        <v>363</v>
      </c>
      <c r="L156">
        <v>5543986</v>
      </c>
      <c r="M156" t="s">
        <v>364</v>
      </c>
      <c r="O156" t="s">
        <v>365</v>
      </c>
      <c r="P156" t="s">
        <v>69</v>
      </c>
      <c r="Q156" t="s">
        <v>38</v>
      </c>
      <c r="R156" t="s">
        <v>70</v>
      </c>
      <c r="S156">
        <v>8575</v>
      </c>
      <c r="V156">
        <v>1</v>
      </c>
      <c r="W156">
        <v>1104850</v>
      </c>
      <c r="X156">
        <v>6.76</v>
      </c>
      <c r="Y156">
        <v>1</v>
      </c>
      <c r="Z156">
        <v>7468786</v>
      </c>
      <c r="AA156">
        <v>7468786</v>
      </c>
      <c r="AB156">
        <v>8.6209000000000008E-3</v>
      </c>
      <c r="AC156" s="1">
        <v>43889</v>
      </c>
      <c r="AD156">
        <v>8377515.9560000002</v>
      </c>
      <c r="AE156">
        <v>20943789.890000001</v>
      </c>
      <c r="AF156" t="b">
        <f t="shared" si="2"/>
        <v>1</v>
      </c>
      <c r="AG156" t="s">
        <v>45</v>
      </c>
      <c r="AH156">
        <v>8.7603385841554596E-3</v>
      </c>
      <c r="AI156">
        <v>1</v>
      </c>
      <c r="AJ156">
        <v>8760338.584155459</v>
      </c>
      <c r="AK156">
        <v>1295908</v>
      </c>
    </row>
    <row r="157" spans="1:37" x14ac:dyDescent="0.3">
      <c r="A157" s="1">
        <v>43913</v>
      </c>
      <c r="B157" t="s">
        <v>35</v>
      </c>
      <c r="C157" t="s">
        <v>36</v>
      </c>
      <c r="D157" t="s">
        <v>37</v>
      </c>
      <c r="E157" t="s">
        <v>38</v>
      </c>
      <c r="F157">
        <v>1844.12</v>
      </c>
      <c r="G157">
        <v>100</v>
      </c>
      <c r="H157">
        <v>866359568</v>
      </c>
      <c r="I157">
        <v>469796</v>
      </c>
      <c r="J157" s="2" t="s">
        <v>324</v>
      </c>
      <c r="K157" t="s">
        <v>325</v>
      </c>
      <c r="L157">
        <v>2801836</v>
      </c>
      <c r="M157" t="s">
        <v>326</v>
      </c>
      <c r="O157" t="s">
        <v>327</v>
      </c>
      <c r="P157" t="s">
        <v>225</v>
      </c>
      <c r="Q157" t="s">
        <v>226</v>
      </c>
      <c r="R157" t="s">
        <v>227</v>
      </c>
      <c r="S157">
        <v>5553</v>
      </c>
      <c r="V157">
        <v>1</v>
      </c>
      <c r="W157">
        <v>647683</v>
      </c>
      <c r="X157">
        <v>17.84</v>
      </c>
      <c r="Y157">
        <v>0.63926369999999999</v>
      </c>
      <c r="Z157">
        <v>11554665</v>
      </c>
      <c r="AA157">
        <v>7386478</v>
      </c>
      <c r="AB157">
        <v>8.5258999999999995E-3</v>
      </c>
      <c r="AC157" s="1">
        <v>43889</v>
      </c>
      <c r="AD157">
        <v>20873975.140000001</v>
      </c>
      <c r="AE157">
        <v>52184937.850000001</v>
      </c>
      <c r="AF157" t="b">
        <f t="shared" si="2"/>
        <v>1</v>
      </c>
      <c r="AG157" t="s">
        <v>45</v>
      </c>
      <c r="AH157">
        <v>8.6638020084505094E-3</v>
      </c>
      <c r="AI157">
        <v>1</v>
      </c>
      <c r="AJ157">
        <v>8663802.00845051</v>
      </c>
      <c r="AK157">
        <v>759685</v>
      </c>
    </row>
    <row r="158" spans="1:37" x14ac:dyDescent="0.3">
      <c r="A158" s="1">
        <v>43913</v>
      </c>
      <c r="B158" t="s">
        <v>35</v>
      </c>
      <c r="C158" t="s">
        <v>36</v>
      </c>
      <c r="D158" t="s">
        <v>37</v>
      </c>
      <c r="E158" t="s">
        <v>38</v>
      </c>
      <c r="F158">
        <v>1844.12</v>
      </c>
      <c r="G158">
        <v>100</v>
      </c>
      <c r="H158">
        <v>866359568</v>
      </c>
      <c r="I158">
        <v>469796</v>
      </c>
      <c r="J158" s="2" t="s">
        <v>295</v>
      </c>
      <c r="K158" t="s">
        <v>296</v>
      </c>
      <c r="L158">
        <v>2076281</v>
      </c>
      <c r="M158" t="s">
        <v>297</v>
      </c>
      <c r="O158" t="s">
        <v>298</v>
      </c>
      <c r="P158" t="s">
        <v>225</v>
      </c>
      <c r="Q158" t="s">
        <v>226</v>
      </c>
      <c r="R158" t="s">
        <v>227</v>
      </c>
      <c r="S158">
        <v>8355</v>
      </c>
      <c r="V158">
        <v>1</v>
      </c>
      <c r="W158">
        <v>246607</v>
      </c>
      <c r="X158">
        <v>46.72</v>
      </c>
      <c r="Y158">
        <v>0.63926369999999999</v>
      </c>
      <c r="Z158">
        <v>11521479</v>
      </c>
      <c r="AA158">
        <v>7365263</v>
      </c>
      <c r="AB158">
        <v>8.5013999999999992E-3</v>
      </c>
      <c r="AC158" s="1">
        <v>43889</v>
      </c>
      <c r="AD158">
        <v>136686931.90000001</v>
      </c>
      <c r="AE158">
        <v>341717329.75</v>
      </c>
      <c r="AF158" t="b">
        <f t="shared" si="2"/>
        <v>1</v>
      </c>
      <c r="AG158" t="s">
        <v>45</v>
      </c>
      <c r="AH158">
        <v>8.63890573366345E-3</v>
      </c>
      <c r="AI158">
        <v>1</v>
      </c>
      <c r="AJ158">
        <v>8638905.7336634491</v>
      </c>
      <c r="AK158">
        <v>289252</v>
      </c>
    </row>
    <row r="159" spans="1:37" x14ac:dyDescent="0.3">
      <c r="A159" s="1">
        <v>43913</v>
      </c>
      <c r="B159" t="s">
        <v>35</v>
      </c>
      <c r="C159" t="s">
        <v>36</v>
      </c>
      <c r="D159" t="s">
        <v>37</v>
      </c>
      <c r="E159" t="s">
        <v>38</v>
      </c>
      <c r="F159">
        <v>1844.12</v>
      </c>
      <c r="G159">
        <v>100</v>
      </c>
      <c r="H159">
        <v>866359568</v>
      </c>
      <c r="I159">
        <v>469796</v>
      </c>
      <c r="J159" s="2" t="s">
        <v>212</v>
      </c>
      <c r="K159" t="s">
        <v>213</v>
      </c>
      <c r="L159" t="s">
        <v>214</v>
      </c>
      <c r="M159" t="s">
        <v>215</v>
      </c>
      <c r="O159" t="s">
        <v>216</v>
      </c>
      <c r="P159" t="s">
        <v>79</v>
      </c>
      <c r="Q159" t="s">
        <v>80</v>
      </c>
      <c r="R159" t="s">
        <v>81</v>
      </c>
      <c r="S159">
        <v>8671</v>
      </c>
      <c r="V159">
        <v>1</v>
      </c>
      <c r="W159">
        <v>10405275</v>
      </c>
      <c r="X159">
        <v>1.1100000000000001</v>
      </c>
      <c r="Y159">
        <v>0.63659809999999994</v>
      </c>
      <c r="Z159">
        <v>11549855</v>
      </c>
      <c r="AA159">
        <v>7352616</v>
      </c>
      <c r="AB159">
        <v>8.4867999999999992E-3</v>
      </c>
      <c r="AC159" s="1">
        <v>43889</v>
      </c>
      <c r="AD159">
        <v>11794382.970000001</v>
      </c>
      <c r="AE159">
        <v>29485957.425000001</v>
      </c>
      <c r="AF159" t="b">
        <f t="shared" si="2"/>
        <v>1</v>
      </c>
      <c r="AG159" t="s">
        <v>45</v>
      </c>
      <c r="AH159">
        <v>8.6240695862393208E-3</v>
      </c>
      <c r="AI159">
        <v>1</v>
      </c>
      <c r="AJ159">
        <v>8624069.5862393212</v>
      </c>
      <c r="AK159">
        <v>12204611</v>
      </c>
    </row>
    <row r="160" spans="1:37" x14ac:dyDescent="0.3">
      <c r="A160" s="1">
        <v>43913</v>
      </c>
      <c r="B160" t="s">
        <v>35</v>
      </c>
      <c r="C160" t="s">
        <v>36</v>
      </c>
      <c r="D160" t="s">
        <v>37</v>
      </c>
      <c r="E160" t="s">
        <v>38</v>
      </c>
      <c r="F160">
        <v>1844.12</v>
      </c>
      <c r="G160">
        <v>100</v>
      </c>
      <c r="H160">
        <v>866359568</v>
      </c>
      <c r="I160">
        <v>469796</v>
      </c>
      <c r="J160" s="2" t="s">
        <v>221</v>
      </c>
      <c r="K160" t="s">
        <v>222</v>
      </c>
      <c r="L160">
        <v>2697701</v>
      </c>
      <c r="M160" t="s">
        <v>223</v>
      </c>
      <c r="O160" t="s">
        <v>224</v>
      </c>
      <c r="P160" t="s">
        <v>225</v>
      </c>
      <c r="Q160" t="s">
        <v>226</v>
      </c>
      <c r="R160" t="s">
        <v>227</v>
      </c>
      <c r="S160">
        <v>8575</v>
      </c>
      <c r="V160">
        <v>1</v>
      </c>
      <c r="W160">
        <v>652590</v>
      </c>
      <c r="X160">
        <v>17.62</v>
      </c>
      <c r="Y160">
        <v>0.63926369999999999</v>
      </c>
      <c r="Z160">
        <v>11498636</v>
      </c>
      <c r="AA160">
        <v>7350660</v>
      </c>
      <c r="AB160">
        <v>8.4845000000000007E-3</v>
      </c>
      <c r="AC160" s="1">
        <v>43889</v>
      </c>
      <c r="AD160">
        <v>44377556.310000002</v>
      </c>
      <c r="AE160">
        <v>110943890.77500001</v>
      </c>
      <c r="AF160" t="b">
        <f t="shared" si="2"/>
        <v>1</v>
      </c>
      <c r="AG160" t="s">
        <v>45</v>
      </c>
      <c r="AH160">
        <v>8.6217323849327801E-3</v>
      </c>
      <c r="AI160">
        <v>1</v>
      </c>
      <c r="AJ160">
        <v>8621732.3849327806</v>
      </c>
      <c r="AK160">
        <v>765435</v>
      </c>
    </row>
    <row r="161" spans="1:37" x14ac:dyDescent="0.3">
      <c r="A161" s="1">
        <v>43913</v>
      </c>
      <c r="B161" t="s">
        <v>35</v>
      </c>
      <c r="C161" t="s">
        <v>36</v>
      </c>
      <c r="D161" t="s">
        <v>37</v>
      </c>
      <c r="E161" t="s">
        <v>38</v>
      </c>
      <c r="F161">
        <v>1844.12</v>
      </c>
      <c r="G161">
        <v>100</v>
      </c>
      <c r="H161">
        <v>866359568</v>
      </c>
      <c r="I161">
        <v>469796</v>
      </c>
      <c r="J161" s="2" t="s">
        <v>491</v>
      </c>
      <c r="K161" t="s">
        <v>492</v>
      </c>
      <c r="L161">
        <v>2523044</v>
      </c>
      <c r="M161" t="s">
        <v>493</v>
      </c>
      <c r="O161" t="s">
        <v>494</v>
      </c>
      <c r="P161" t="s">
        <v>159</v>
      </c>
      <c r="Q161" t="s">
        <v>160</v>
      </c>
      <c r="R161" t="s">
        <v>161</v>
      </c>
      <c r="S161">
        <v>5759</v>
      </c>
      <c r="V161">
        <v>1</v>
      </c>
      <c r="W161">
        <v>654654</v>
      </c>
      <c r="X161">
        <v>12</v>
      </c>
      <c r="Y161">
        <v>0.92941130000000005</v>
      </c>
      <c r="Z161">
        <v>7855848</v>
      </c>
      <c r="AA161">
        <v>7301314</v>
      </c>
      <c r="AB161">
        <v>8.4276000000000004E-3</v>
      </c>
      <c r="AC161" s="1">
        <v>43889</v>
      </c>
      <c r="AD161">
        <v>269899322.60000002</v>
      </c>
      <c r="AE161">
        <v>674748306.5</v>
      </c>
      <c r="AF161" t="b">
        <f t="shared" si="2"/>
        <v>1</v>
      </c>
      <c r="AG161" t="s">
        <v>45</v>
      </c>
      <c r="AH161">
        <v>8.5639120569579192E-3</v>
      </c>
      <c r="AI161">
        <v>1</v>
      </c>
      <c r="AJ161">
        <v>8563912.0569579192</v>
      </c>
      <c r="AK161">
        <v>767862</v>
      </c>
    </row>
    <row r="162" spans="1:37" x14ac:dyDescent="0.3">
      <c r="A162" s="1">
        <v>43913</v>
      </c>
      <c r="B162" t="s">
        <v>35</v>
      </c>
      <c r="C162" t="s">
        <v>36</v>
      </c>
      <c r="D162" t="s">
        <v>37</v>
      </c>
      <c r="E162" t="s">
        <v>38</v>
      </c>
      <c r="F162">
        <v>1844.12</v>
      </c>
      <c r="G162">
        <v>100</v>
      </c>
      <c r="H162">
        <v>866359568</v>
      </c>
      <c r="I162">
        <v>469796</v>
      </c>
      <c r="J162" s="2" t="s">
        <v>402</v>
      </c>
      <c r="K162" t="s">
        <v>403</v>
      </c>
      <c r="L162" t="s">
        <v>404</v>
      </c>
      <c r="M162" t="s">
        <v>405</v>
      </c>
      <c r="O162" t="s">
        <v>406</v>
      </c>
      <c r="P162" t="s">
        <v>63</v>
      </c>
      <c r="Q162" t="s">
        <v>64</v>
      </c>
      <c r="R162" t="s">
        <v>65</v>
      </c>
      <c r="S162">
        <v>8672</v>
      </c>
      <c r="V162">
        <v>1</v>
      </c>
      <c r="W162">
        <v>942868</v>
      </c>
      <c r="X162">
        <v>63.75</v>
      </c>
      <c r="Y162">
        <v>0.11983439999999999</v>
      </c>
      <c r="Z162">
        <v>60107835</v>
      </c>
      <c r="AA162">
        <v>7202986</v>
      </c>
      <c r="AB162">
        <v>8.3140999999999996E-3</v>
      </c>
      <c r="AC162" s="1">
        <v>43889</v>
      </c>
      <c r="AD162">
        <v>61479490.710000001</v>
      </c>
      <c r="AE162">
        <v>153698726.77500001</v>
      </c>
      <c r="AF162" t="b">
        <f t="shared" si="2"/>
        <v>1</v>
      </c>
      <c r="AG162" t="s">
        <v>45</v>
      </c>
      <c r="AH162">
        <v>8.4485762533525396E-3</v>
      </c>
      <c r="AI162">
        <v>1</v>
      </c>
      <c r="AJ162">
        <v>8448576.2533525396</v>
      </c>
      <c r="AK162">
        <v>1105915</v>
      </c>
    </row>
    <row r="163" spans="1:37" x14ac:dyDescent="0.3">
      <c r="A163" s="1">
        <v>43913</v>
      </c>
      <c r="B163" t="s">
        <v>35</v>
      </c>
      <c r="C163" t="s">
        <v>36</v>
      </c>
      <c r="D163" t="s">
        <v>37</v>
      </c>
      <c r="E163" t="s">
        <v>38</v>
      </c>
      <c r="F163">
        <v>1844.12</v>
      </c>
      <c r="G163">
        <v>100</v>
      </c>
      <c r="H163">
        <v>866359568</v>
      </c>
      <c r="I163">
        <v>469796</v>
      </c>
      <c r="J163" s="2">
        <v>413366</v>
      </c>
      <c r="K163" t="s">
        <v>495</v>
      </c>
      <c r="L163">
        <v>7309681</v>
      </c>
      <c r="M163" t="s">
        <v>496</v>
      </c>
      <c r="O163" t="s">
        <v>497</v>
      </c>
      <c r="P163" t="s">
        <v>69</v>
      </c>
      <c r="Q163" t="s">
        <v>38</v>
      </c>
      <c r="R163" t="s">
        <v>70</v>
      </c>
      <c r="S163">
        <v>8355</v>
      </c>
      <c r="V163">
        <v>1</v>
      </c>
      <c r="W163">
        <v>283104</v>
      </c>
      <c r="X163">
        <v>25.425000000000001</v>
      </c>
      <c r="Y163">
        <v>1</v>
      </c>
      <c r="Z163">
        <v>7197919</v>
      </c>
      <c r="AA163">
        <v>7197919</v>
      </c>
      <c r="AB163">
        <v>8.3082E-3</v>
      </c>
      <c r="AC163" s="1">
        <v>43889</v>
      </c>
      <c r="AD163">
        <v>191279362.90000001</v>
      </c>
      <c r="AE163">
        <v>478198407.25</v>
      </c>
      <c r="AF163" t="b">
        <f t="shared" si="2"/>
        <v>1</v>
      </c>
      <c r="AG163" t="s">
        <v>45</v>
      </c>
      <c r="AH163">
        <v>8.4425808239140202E-3</v>
      </c>
      <c r="AI163">
        <v>1</v>
      </c>
      <c r="AJ163">
        <v>8442580.8239140194</v>
      </c>
      <c r="AK163">
        <v>332058</v>
      </c>
    </row>
    <row r="164" spans="1:37" x14ac:dyDescent="0.3">
      <c r="A164" s="1">
        <v>43913</v>
      </c>
      <c r="B164" t="s">
        <v>35</v>
      </c>
      <c r="C164" t="s">
        <v>36</v>
      </c>
      <c r="D164" t="s">
        <v>37</v>
      </c>
      <c r="E164" t="s">
        <v>38</v>
      </c>
      <c r="F164">
        <v>1844.12</v>
      </c>
      <c r="G164">
        <v>100</v>
      </c>
      <c r="H164">
        <v>866359568</v>
      </c>
      <c r="I164">
        <v>469796</v>
      </c>
      <c r="J164" s="2" t="s">
        <v>498</v>
      </c>
      <c r="K164" t="s">
        <v>499</v>
      </c>
      <c r="L164">
        <v>2649100</v>
      </c>
      <c r="M164" t="s">
        <v>500</v>
      </c>
      <c r="O164" t="s">
        <v>501</v>
      </c>
      <c r="P164" t="s">
        <v>159</v>
      </c>
      <c r="Q164" t="s">
        <v>160</v>
      </c>
      <c r="R164" t="s">
        <v>161</v>
      </c>
      <c r="S164">
        <v>8355</v>
      </c>
      <c r="V164">
        <v>1</v>
      </c>
      <c r="W164">
        <v>301020</v>
      </c>
      <c r="X164">
        <v>25.25</v>
      </c>
      <c r="Y164">
        <v>0.92941130000000005</v>
      </c>
      <c r="Z164">
        <v>7600755</v>
      </c>
      <c r="AA164">
        <v>7064228</v>
      </c>
      <c r="AB164">
        <v>8.15389999999999E-3</v>
      </c>
      <c r="AC164" s="1">
        <v>43889</v>
      </c>
      <c r="AD164">
        <v>950782691.79999995</v>
      </c>
      <c r="AE164">
        <v>2376956729.5</v>
      </c>
      <c r="AF164" t="b">
        <f t="shared" si="2"/>
        <v>1</v>
      </c>
      <c r="AG164" t="s">
        <v>45</v>
      </c>
      <c r="AH164">
        <v>8.2857851014795699E-3</v>
      </c>
      <c r="AI164">
        <v>1</v>
      </c>
      <c r="AJ164">
        <v>8285785.1014795695</v>
      </c>
      <c r="AK164">
        <v>353073</v>
      </c>
    </row>
    <row r="165" spans="1:37" x14ac:dyDescent="0.3">
      <c r="A165" s="1">
        <v>43913</v>
      </c>
      <c r="B165" t="s">
        <v>35</v>
      </c>
      <c r="C165" t="s">
        <v>36</v>
      </c>
      <c r="D165" t="s">
        <v>37</v>
      </c>
      <c r="E165" t="s">
        <v>38</v>
      </c>
      <c r="F165">
        <v>1844.12</v>
      </c>
      <c r="G165">
        <v>100</v>
      </c>
      <c r="H165">
        <v>866359568</v>
      </c>
      <c r="I165">
        <v>469796</v>
      </c>
      <c r="J165" s="2">
        <v>499187</v>
      </c>
      <c r="K165" t="s">
        <v>261</v>
      </c>
      <c r="L165">
        <v>5983816</v>
      </c>
      <c r="M165" t="s">
        <v>262</v>
      </c>
      <c r="O165" t="s">
        <v>263</v>
      </c>
      <c r="P165" t="s">
        <v>89</v>
      </c>
      <c r="Q165" t="s">
        <v>90</v>
      </c>
      <c r="R165" t="s">
        <v>91</v>
      </c>
      <c r="S165">
        <v>8532</v>
      </c>
      <c r="V165">
        <v>1</v>
      </c>
      <c r="W165">
        <v>27290</v>
      </c>
      <c r="X165">
        <v>271</v>
      </c>
      <c r="Y165">
        <v>0.94589489999999998</v>
      </c>
      <c r="Z165">
        <v>7395590</v>
      </c>
      <c r="AA165">
        <v>6995451</v>
      </c>
      <c r="AB165">
        <v>8.0745000000000001E-3</v>
      </c>
      <c r="AC165" s="1">
        <v>43889</v>
      </c>
      <c r="AD165">
        <v>156271454.69999999</v>
      </c>
      <c r="AE165">
        <v>390678636.75</v>
      </c>
      <c r="AF165" t="b">
        <f t="shared" si="2"/>
        <v>1</v>
      </c>
      <c r="AG165" t="s">
        <v>45</v>
      </c>
      <c r="AH165">
        <v>8.2051008476798602E-3</v>
      </c>
      <c r="AI165">
        <v>1</v>
      </c>
      <c r="AJ165">
        <v>8205100.84767986</v>
      </c>
      <c r="AK165">
        <v>32009</v>
      </c>
    </row>
    <row r="166" spans="1:37" x14ac:dyDescent="0.3">
      <c r="A166" s="1">
        <v>43913</v>
      </c>
      <c r="B166" t="s">
        <v>35</v>
      </c>
      <c r="C166" t="s">
        <v>36</v>
      </c>
      <c r="D166" t="s">
        <v>37</v>
      </c>
      <c r="E166" t="s">
        <v>38</v>
      </c>
      <c r="F166">
        <v>1844.12</v>
      </c>
      <c r="G166">
        <v>100</v>
      </c>
      <c r="H166">
        <v>866359568</v>
      </c>
      <c r="I166">
        <v>469796</v>
      </c>
      <c r="J166" s="2" t="s">
        <v>336</v>
      </c>
      <c r="K166" t="s">
        <v>337</v>
      </c>
      <c r="L166">
        <v>2005973</v>
      </c>
      <c r="M166" t="s">
        <v>338</v>
      </c>
      <c r="O166" t="s">
        <v>339</v>
      </c>
      <c r="P166" t="s">
        <v>159</v>
      </c>
      <c r="Q166" t="s">
        <v>160</v>
      </c>
      <c r="R166" t="s">
        <v>161</v>
      </c>
      <c r="S166">
        <v>9533</v>
      </c>
      <c r="V166">
        <v>1</v>
      </c>
      <c r="W166">
        <v>79398</v>
      </c>
      <c r="X166">
        <v>94.77</v>
      </c>
      <c r="Y166">
        <v>0.92941130000000005</v>
      </c>
      <c r="Z166">
        <v>7524548</v>
      </c>
      <c r="AA166">
        <v>6993400</v>
      </c>
      <c r="AB166">
        <v>8.0721999999999999E-3</v>
      </c>
      <c r="AC166" s="1">
        <v>43889</v>
      </c>
      <c r="AD166">
        <v>630718318.39999998</v>
      </c>
      <c r="AE166">
        <v>1576795796</v>
      </c>
      <c r="AF166" t="b">
        <f t="shared" si="2"/>
        <v>1</v>
      </c>
      <c r="AG166" t="s">
        <v>45</v>
      </c>
      <c r="AH166">
        <v>8.2027636463733195E-3</v>
      </c>
      <c r="AI166">
        <v>1</v>
      </c>
      <c r="AJ166">
        <v>8202763.6463733194</v>
      </c>
      <c r="AK166">
        <v>93128</v>
      </c>
    </row>
    <row r="167" spans="1:37" x14ac:dyDescent="0.3">
      <c r="A167" s="1">
        <v>43913</v>
      </c>
      <c r="B167" t="s">
        <v>35</v>
      </c>
      <c r="C167" t="s">
        <v>36</v>
      </c>
      <c r="D167" t="s">
        <v>37</v>
      </c>
      <c r="E167" t="s">
        <v>38</v>
      </c>
      <c r="F167">
        <v>1844.12</v>
      </c>
      <c r="G167">
        <v>100</v>
      </c>
      <c r="H167">
        <v>866359568</v>
      </c>
      <c r="I167">
        <v>469796</v>
      </c>
      <c r="J167" s="2">
        <v>624226</v>
      </c>
      <c r="K167" t="s">
        <v>306</v>
      </c>
      <c r="L167">
        <v>6242260</v>
      </c>
      <c r="M167" t="s">
        <v>307</v>
      </c>
      <c r="O167" t="s">
        <v>308</v>
      </c>
      <c r="P167" t="s">
        <v>79</v>
      </c>
      <c r="Q167" t="s">
        <v>80</v>
      </c>
      <c r="R167" t="s">
        <v>81</v>
      </c>
      <c r="S167">
        <v>5379</v>
      </c>
      <c r="V167">
        <v>1</v>
      </c>
      <c r="W167">
        <v>635532</v>
      </c>
      <c r="X167">
        <v>17.13</v>
      </c>
      <c r="Y167">
        <v>0.63659809999999994</v>
      </c>
      <c r="Z167">
        <v>10886663</v>
      </c>
      <c r="AA167">
        <v>6930429</v>
      </c>
      <c r="AB167">
        <v>7.9994999999999997E-3</v>
      </c>
      <c r="AC167" s="1">
        <v>43889</v>
      </c>
      <c r="AD167">
        <v>6616633.0760000004</v>
      </c>
      <c r="AE167">
        <v>16541582.689999999</v>
      </c>
      <c r="AF167" t="b">
        <f t="shared" si="2"/>
        <v>1</v>
      </c>
      <c r="AG167" t="s">
        <v>45</v>
      </c>
      <c r="AH167">
        <v>8.1288877615970003E-3</v>
      </c>
      <c r="AI167">
        <v>1</v>
      </c>
      <c r="AJ167">
        <v>8128887.7615970001</v>
      </c>
      <c r="AK167">
        <v>745433</v>
      </c>
    </row>
    <row r="168" spans="1:37" x14ac:dyDescent="0.3">
      <c r="A168" s="1">
        <v>43913</v>
      </c>
      <c r="B168" t="s">
        <v>35</v>
      </c>
      <c r="C168" t="s">
        <v>36</v>
      </c>
      <c r="D168" t="s">
        <v>37</v>
      </c>
      <c r="E168" t="s">
        <v>38</v>
      </c>
      <c r="F168">
        <v>1844.12</v>
      </c>
      <c r="G168">
        <v>100</v>
      </c>
      <c r="H168">
        <v>866359568</v>
      </c>
      <c r="I168">
        <v>469796</v>
      </c>
      <c r="J168" s="2" t="s">
        <v>502</v>
      </c>
      <c r="K168" t="s">
        <v>503</v>
      </c>
      <c r="L168">
        <v>2350684</v>
      </c>
      <c r="M168" t="s">
        <v>504</v>
      </c>
      <c r="O168" t="s">
        <v>505</v>
      </c>
      <c r="P168" t="s">
        <v>159</v>
      </c>
      <c r="Q168" t="s">
        <v>160</v>
      </c>
      <c r="R168" t="s">
        <v>161</v>
      </c>
      <c r="S168">
        <v>8771</v>
      </c>
      <c r="V168">
        <v>1</v>
      </c>
      <c r="W168">
        <v>485519</v>
      </c>
      <c r="X168">
        <v>15.3</v>
      </c>
      <c r="Y168">
        <v>0.92941130000000005</v>
      </c>
      <c r="Z168">
        <v>7428441</v>
      </c>
      <c r="AA168">
        <v>6904077</v>
      </c>
      <c r="AB168">
        <v>7.9690999999999998E-3</v>
      </c>
      <c r="AC168" s="1">
        <v>43889</v>
      </c>
      <c r="AD168">
        <v>100048796.5</v>
      </c>
      <c r="AE168">
        <v>250121991.25</v>
      </c>
      <c r="AF168" t="b">
        <f t="shared" si="2"/>
        <v>1</v>
      </c>
      <c r="AG168" t="s">
        <v>45</v>
      </c>
      <c r="AH168">
        <v>8.0979960573714198E-3</v>
      </c>
      <c r="AI168">
        <v>1</v>
      </c>
      <c r="AJ168">
        <v>8097996.0573714199</v>
      </c>
      <c r="AK168">
        <v>569480</v>
      </c>
    </row>
    <row r="169" spans="1:37" x14ac:dyDescent="0.3">
      <c r="A169" s="1">
        <v>43913</v>
      </c>
      <c r="B169" t="s">
        <v>35</v>
      </c>
      <c r="C169" t="s">
        <v>36</v>
      </c>
      <c r="D169" t="s">
        <v>37</v>
      </c>
      <c r="E169" t="s">
        <v>38</v>
      </c>
      <c r="F169">
        <v>1844.12</v>
      </c>
      <c r="G169">
        <v>100</v>
      </c>
      <c r="H169">
        <v>866359568</v>
      </c>
      <c r="I169">
        <v>469796</v>
      </c>
      <c r="J169" s="2">
        <v>401632</v>
      </c>
      <c r="K169" t="s">
        <v>309</v>
      </c>
      <c r="L169">
        <v>5231485</v>
      </c>
      <c r="M169" t="s">
        <v>310</v>
      </c>
      <c r="O169" t="s">
        <v>311</v>
      </c>
      <c r="P169" t="s">
        <v>112</v>
      </c>
      <c r="Q169" t="s">
        <v>38</v>
      </c>
      <c r="R169" t="s">
        <v>113</v>
      </c>
      <c r="S169">
        <v>8532</v>
      </c>
      <c r="V169">
        <v>1</v>
      </c>
      <c r="W169">
        <v>52347</v>
      </c>
      <c r="X169">
        <v>131.74</v>
      </c>
      <c r="Y169">
        <v>1</v>
      </c>
      <c r="Z169">
        <v>6896194</v>
      </c>
      <c r="AA169">
        <v>6896194</v>
      </c>
      <c r="AB169">
        <v>7.9600000000000001E-3</v>
      </c>
      <c r="AC169" s="1">
        <v>43889</v>
      </c>
      <c r="AD169">
        <v>257451957.5</v>
      </c>
      <c r="AE169">
        <v>643629893.75</v>
      </c>
      <c r="AF169" t="b">
        <f t="shared" si="2"/>
        <v>1</v>
      </c>
      <c r="AG169" t="s">
        <v>45</v>
      </c>
      <c r="AH169">
        <v>8.0887488695933693E-3</v>
      </c>
      <c r="AI169">
        <v>1</v>
      </c>
      <c r="AJ169">
        <v>8088748.8695933688</v>
      </c>
      <c r="AK169">
        <v>61399</v>
      </c>
    </row>
    <row r="170" spans="1:37" x14ac:dyDescent="0.3">
      <c r="A170" s="1">
        <v>43913</v>
      </c>
      <c r="B170" t="s">
        <v>35</v>
      </c>
      <c r="C170" t="s">
        <v>36</v>
      </c>
      <c r="D170" t="s">
        <v>37</v>
      </c>
      <c r="E170" t="s">
        <v>38</v>
      </c>
      <c r="F170">
        <v>1844.12</v>
      </c>
      <c r="G170">
        <v>100</v>
      </c>
      <c r="H170">
        <v>866359568</v>
      </c>
      <c r="I170">
        <v>469796</v>
      </c>
      <c r="J170" s="2" t="s">
        <v>373</v>
      </c>
      <c r="K170" t="s">
        <v>374</v>
      </c>
      <c r="L170">
        <v>2090571</v>
      </c>
      <c r="M170" t="s">
        <v>375</v>
      </c>
      <c r="O170" t="s">
        <v>376</v>
      </c>
      <c r="P170" t="s">
        <v>159</v>
      </c>
      <c r="Q170" t="s">
        <v>160</v>
      </c>
      <c r="R170" t="s">
        <v>161</v>
      </c>
      <c r="S170">
        <v>6535</v>
      </c>
      <c r="V170">
        <v>1</v>
      </c>
      <c r="W170">
        <v>145452</v>
      </c>
      <c r="X170">
        <v>50.31</v>
      </c>
      <c r="Y170">
        <v>0.92941130000000005</v>
      </c>
      <c r="Z170">
        <v>7317690</v>
      </c>
      <c r="AA170">
        <v>6801144</v>
      </c>
      <c r="AB170">
        <v>7.8502999999999993E-3</v>
      </c>
      <c r="AC170" s="1">
        <v>43889</v>
      </c>
      <c r="AD170">
        <v>738456602.70000005</v>
      </c>
      <c r="AE170">
        <v>1846141506.75</v>
      </c>
      <c r="AF170" t="b">
        <f t="shared" si="2"/>
        <v>1</v>
      </c>
      <c r="AG170" t="s">
        <v>45</v>
      </c>
      <c r="AH170">
        <v>7.9772745290161793E-3</v>
      </c>
      <c r="AI170">
        <v>1</v>
      </c>
      <c r="AJ170">
        <v>7977274.529016179</v>
      </c>
      <c r="AK170">
        <v>170605</v>
      </c>
    </row>
    <row r="171" spans="1:37" x14ac:dyDescent="0.3">
      <c r="A171" s="1">
        <v>43913</v>
      </c>
      <c r="B171" t="s">
        <v>35</v>
      </c>
      <c r="C171" t="s">
        <v>36</v>
      </c>
      <c r="D171" t="s">
        <v>37</v>
      </c>
      <c r="E171" t="s">
        <v>38</v>
      </c>
      <c r="F171">
        <v>1844.12</v>
      </c>
      <c r="G171">
        <v>100</v>
      </c>
      <c r="H171">
        <v>866359568</v>
      </c>
      <c r="I171">
        <v>469796</v>
      </c>
      <c r="J171" s="2">
        <v>478165</v>
      </c>
      <c r="K171" t="s">
        <v>276</v>
      </c>
      <c r="L171" t="s">
        <v>277</v>
      </c>
      <c r="M171" t="s">
        <v>278</v>
      </c>
      <c r="O171" t="s">
        <v>279</v>
      </c>
      <c r="P171" t="s">
        <v>89</v>
      </c>
      <c r="Q171" t="s">
        <v>90</v>
      </c>
      <c r="R171" t="s">
        <v>91</v>
      </c>
      <c r="S171">
        <v>8538</v>
      </c>
      <c r="V171">
        <v>1</v>
      </c>
      <c r="W171">
        <v>128856</v>
      </c>
      <c r="X171">
        <v>55.8</v>
      </c>
      <c r="Y171">
        <v>0.94589489999999998</v>
      </c>
      <c r="Z171">
        <v>7190165</v>
      </c>
      <c r="AA171">
        <v>6801140</v>
      </c>
      <c r="AB171">
        <v>7.8502999999999993E-3</v>
      </c>
      <c r="AC171" s="1">
        <v>43889</v>
      </c>
      <c r="AD171">
        <v>111485814.8</v>
      </c>
      <c r="AE171">
        <v>278714537</v>
      </c>
      <c r="AF171" t="b">
        <f t="shared" si="2"/>
        <v>1</v>
      </c>
      <c r="AG171" t="s">
        <v>45</v>
      </c>
      <c r="AH171">
        <v>7.9772745290161793E-3</v>
      </c>
      <c r="AI171">
        <v>1</v>
      </c>
      <c r="AJ171">
        <v>7977274.529016179</v>
      </c>
      <c r="AK171">
        <v>151139</v>
      </c>
    </row>
    <row r="172" spans="1:37" x14ac:dyDescent="0.3">
      <c r="A172" s="1">
        <v>43913</v>
      </c>
      <c r="B172" t="s">
        <v>35</v>
      </c>
      <c r="C172" t="s">
        <v>36</v>
      </c>
      <c r="D172" t="s">
        <v>37</v>
      </c>
      <c r="E172" t="s">
        <v>38</v>
      </c>
      <c r="F172">
        <v>1844.12</v>
      </c>
      <c r="G172">
        <v>100</v>
      </c>
      <c r="H172">
        <v>866359568</v>
      </c>
      <c r="I172">
        <v>469796</v>
      </c>
      <c r="J172" s="2" t="s">
        <v>389</v>
      </c>
      <c r="K172" t="s">
        <v>390</v>
      </c>
      <c r="L172">
        <v>2076009</v>
      </c>
      <c r="M172" t="s">
        <v>391</v>
      </c>
      <c r="O172" t="s">
        <v>392</v>
      </c>
      <c r="P172" t="s">
        <v>225</v>
      </c>
      <c r="Q172" t="s">
        <v>226</v>
      </c>
      <c r="R172" t="s">
        <v>227</v>
      </c>
      <c r="S172">
        <v>8355</v>
      </c>
      <c r="V172">
        <v>1</v>
      </c>
      <c r="W172">
        <v>187235</v>
      </c>
      <c r="X172">
        <v>56.24</v>
      </c>
      <c r="Y172">
        <v>0.63926369999999999</v>
      </c>
      <c r="Z172">
        <v>10530096</v>
      </c>
      <c r="AA172">
        <v>6731508</v>
      </c>
      <c r="AB172">
        <v>7.7698999999999997E-3</v>
      </c>
      <c r="AC172" s="1">
        <v>43889</v>
      </c>
      <c r="AD172">
        <v>133758269</v>
      </c>
      <c r="AE172">
        <v>334395672.5</v>
      </c>
      <c r="AF172" t="b">
        <f t="shared" si="2"/>
        <v>1</v>
      </c>
      <c r="AG172" t="s">
        <v>45</v>
      </c>
      <c r="AH172">
        <v>7.89557410073536E-3</v>
      </c>
      <c r="AI172">
        <v>1</v>
      </c>
      <c r="AJ172">
        <v>7895574.1007353598</v>
      </c>
      <c r="AK172">
        <v>219613</v>
      </c>
    </row>
    <row r="173" spans="1:37" x14ac:dyDescent="0.3">
      <c r="A173" s="1">
        <v>43913</v>
      </c>
      <c r="B173" t="s">
        <v>35</v>
      </c>
      <c r="C173" t="s">
        <v>36</v>
      </c>
      <c r="D173" t="s">
        <v>37</v>
      </c>
      <c r="E173" t="s">
        <v>38</v>
      </c>
      <c r="F173">
        <v>1844.12</v>
      </c>
      <c r="G173">
        <v>100</v>
      </c>
      <c r="H173">
        <v>866359568</v>
      </c>
      <c r="I173">
        <v>469796</v>
      </c>
      <c r="J173" s="2" t="s">
        <v>332</v>
      </c>
      <c r="K173" t="s">
        <v>333</v>
      </c>
      <c r="L173">
        <v>2041364</v>
      </c>
      <c r="M173" t="s">
        <v>334</v>
      </c>
      <c r="O173" t="s">
        <v>335</v>
      </c>
      <c r="P173" t="s">
        <v>159</v>
      </c>
      <c r="Q173" t="s">
        <v>160</v>
      </c>
      <c r="R173" t="s">
        <v>161</v>
      </c>
      <c r="S173">
        <v>533</v>
      </c>
      <c r="V173">
        <v>1</v>
      </c>
      <c r="W173">
        <v>220687</v>
      </c>
      <c r="X173">
        <v>32.619999999999997</v>
      </c>
      <c r="Y173">
        <v>0.92941130000000005</v>
      </c>
      <c r="Z173">
        <v>7198810</v>
      </c>
      <c r="AA173">
        <v>6690655</v>
      </c>
      <c r="AB173">
        <v>7.7226999999999999E-3</v>
      </c>
      <c r="AC173" s="1">
        <v>43889</v>
      </c>
      <c r="AD173">
        <v>256445560.19999999</v>
      </c>
      <c r="AE173">
        <v>641113900.5</v>
      </c>
      <c r="AF173" t="b">
        <f t="shared" si="2"/>
        <v>1</v>
      </c>
      <c r="AG173" t="s">
        <v>45</v>
      </c>
      <c r="AH173">
        <v>7.8476106652272202E-3</v>
      </c>
      <c r="AI173">
        <v>1</v>
      </c>
      <c r="AJ173">
        <v>7847610.6652272204</v>
      </c>
      <c r="AK173">
        <v>258848</v>
      </c>
    </row>
    <row r="174" spans="1:37" x14ac:dyDescent="0.3">
      <c r="A174" s="1">
        <v>43913</v>
      </c>
      <c r="B174" t="s">
        <v>35</v>
      </c>
      <c r="C174" t="s">
        <v>36</v>
      </c>
      <c r="D174" t="s">
        <v>37</v>
      </c>
      <c r="E174" t="s">
        <v>38</v>
      </c>
      <c r="F174">
        <v>1844.12</v>
      </c>
      <c r="G174">
        <v>100</v>
      </c>
      <c r="H174">
        <v>866359568</v>
      </c>
      <c r="I174">
        <v>469796</v>
      </c>
      <c r="J174" s="2">
        <v>619091</v>
      </c>
      <c r="K174" t="s">
        <v>360</v>
      </c>
      <c r="L174">
        <v>6097017</v>
      </c>
      <c r="M174" t="s">
        <v>361</v>
      </c>
      <c r="O174" t="s">
        <v>362</v>
      </c>
      <c r="P174" t="s">
        <v>63</v>
      </c>
      <c r="Q174" t="s">
        <v>64</v>
      </c>
      <c r="R174" t="s">
        <v>65</v>
      </c>
      <c r="S174">
        <v>7535</v>
      </c>
      <c r="V174">
        <v>1</v>
      </c>
      <c r="W174">
        <v>850877</v>
      </c>
      <c r="X174">
        <v>65</v>
      </c>
      <c r="Y174">
        <v>0.11983439999999999</v>
      </c>
      <c r="Z174">
        <v>55307005</v>
      </c>
      <c r="AA174">
        <v>6627682</v>
      </c>
      <c r="AB174">
        <v>7.6499999999999997E-3</v>
      </c>
      <c r="AC174" s="1">
        <v>43889</v>
      </c>
      <c r="AD174">
        <v>26238013.620000001</v>
      </c>
      <c r="AE174">
        <v>65595034.049999997</v>
      </c>
      <c r="AF174" t="b">
        <f t="shared" si="2"/>
        <v>1</v>
      </c>
      <c r="AG174" t="s">
        <v>45</v>
      </c>
      <c r="AH174">
        <v>7.7737347804509097E-3</v>
      </c>
      <c r="AI174">
        <v>1</v>
      </c>
      <c r="AJ174">
        <v>7773734.7804509094</v>
      </c>
      <c r="AK174">
        <v>998010</v>
      </c>
    </row>
    <row r="175" spans="1:37" x14ac:dyDescent="0.3">
      <c r="A175" s="1">
        <v>43913</v>
      </c>
      <c r="B175" t="s">
        <v>35</v>
      </c>
      <c r="C175" t="s">
        <v>36</v>
      </c>
      <c r="D175" t="s">
        <v>37</v>
      </c>
      <c r="E175" t="s">
        <v>38</v>
      </c>
      <c r="F175">
        <v>1844.12</v>
      </c>
      <c r="G175">
        <v>100</v>
      </c>
      <c r="H175">
        <v>866359568</v>
      </c>
      <c r="I175">
        <v>469796</v>
      </c>
      <c r="J175" s="2" t="s">
        <v>437</v>
      </c>
      <c r="K175" t="s">
        <v>438</v>
      </c>
      <c r="L175">
        <v>2684703</v>
      </c>
      <c r="M175" t="s">
        <v>439</v>
      </c>
      <c r="O175" t="s">
        <v>440</v>
      </c>
      <c r="P175" t="s">
        <v>159</v>
      </c>
      <c r="Q175" t="s">
        <v>160</v>
      </c>
      <c r="R175" t="s">
        <v>161</v>
      </c>
      <c r="S175">
        <v>4577</v>
      </c>
      <c r="V175">
        <v>1</v>
      </c>
      <c r="W175">
        <v>248365</v>
      </c>
      <c r="X175">
        <v>28.49</v>
      </c>
      <c r="Y175">
        <v>0.92941130000000005</v>
      </c>
      <c r="Z175">
        <v>7075919</v>
      </c>
      <c r="AA175">
        <v>6576439</v>
      </c>
      <c r="AB175">
        <v>7.5909000000000003E-3</v>
      </c>
      <c r="AC175" s="1">
        <v>43889</v>
      </c>
      <c r="AD175">
        <v>795166811.70000005</v>
      </c>
      <c r="AE175">
        <v>1987917029.25</v>
      </c>
      <c r="AF175" t="b">
        <f t="shared" si="2"/>
        <v>1</v>
      </c>
      <c r="AG175" t="s">
        <v>45</v>
      </c>
      <c r="AH175">
        <v>7.7136788686176204E-3</v>
      </c>
      <c r="AI175">
        <v>1</v>
      </c>
      <c r="AJ175">
        <v>7713678.8686176203</v>
      </c>
      <c r="AK175">
        <v>291314</v>
      </c>
    </row>
    <row r="176" spans="1:37" x14ac:dyDescent="0.3">
      <c r="A176" s="1">
        <v>43913</v>
      </c>
      <c r="B176" t="s">
        <v>35</v>
      </c>
      <c r="C176" t="s">
        <v>36</v>
      </c>
      <c r="D176" t="s">
        <v>37</v>
      </c>
      <c r="E176" t="s">
        <v>38</v>
      </c>
      <c r="F176">
        <v>1844.12</v>
      </c>
      <c r="G176">
        <v>100</v>
      </c>
      <c r="H176">
        <v>866359568</v>
      </c>
      <c r="I176">
        <v>469796</v>
      </c>
      <c r="J176" s="2">
        <v>649026</v>
      </c>
      <c r="K176" t="s">
        <v>240</v>
      </c>
      <c r="L176" t="s">
        <v>241</v>
      </c>
      <c r="M176" t="s">
        <v>242</v>
      </c>
      <c r="O176" t="s">
        <v>243</v>
      </c>
      <c r="P176" t="s">
        <v>79</v>
      </c>
      <c r="Q176" t="s">
        <v>80</v>
      </c>
      <c r="R176" t="s">
        <v>81</v>
      </c>
      <c r="S176">
        <v>573</v>
      </c>
      <c r="V176">
        <v>1</v>
      </c>
      <c r="W176">
        <v>2022898</v>
      </c>
      <c r="X176">
        <v>5.01</v>
      </c>
      <c r="Y176">
        <v>0.63659809999999994</v>
      </c>
      <c r="Z176">
        <v>10134719</v>
      </c>
      <c r="AA176">
        <v>6451743</v>
      </c>
      <c r="AB176">
        <v>7.4469999999999996E-3</v>
      </c>
      <c r="AC176" s="1">
        <v>43889</v>
      </c>
      <c r="AD176">
        <v>11675168.4</v>
      </c>
      <c r="AE176">
        <v>29187921</v>
      </c>
      <c r="AF176" t="b">
        <f t="shared" si="2"/>
        <v>1</v>
      </c>
      <c r="AG176" t="s">
        <v>45</v>
      </c>
      <c r="AH176">
        <v>7.5674513607866603E-3</v>
      </c>
      <c r="AI176">
        <v>1</v>
      </c>
      <c r="AJ176">
        <v>7567451.3607866606</v>
      </c>
      <c r="AK176">
        <v>2372720</v>
      </c>
    </row>
    <row r="177" spans="1:37" x14ac:dyDescent="0.3">
      <c r="A177" s="1">
        <v>43913</v>
      </c>
      <c r="B177" t="s">
        <v>35</v>
      </c>
      <c r="C177" t="s">
        <v>36</v>
      </c>
      <c r="D177" t="s">
        <v>37</v>
      </c>
      <c r="E177" t="s">
        <v>38</v>
      </c>
      <c r="F177">
        <v>1844.12</v>
      </c>
      <c r="G177">
        <v>100</v>
      </c>
      <c r="H177">
        <v>866359568</v>
      </c>
      <c r="I177">
        <v>469796</v>
      </c>
      <c r="J177" s="2" t="s">
        <v>407</v>
      </c>
      <c r="K177" t="s">
        <v>408</v>
      </c>
      <c r="L177">
        <v>2440637</v>
      </c>
      <c r="M177" t="s">
        <v>409</v>
      </c>
      <c r="O177" t="s">
        <v>410</v>
      </c>
      <c r="P177" t="s">
        <v>159</v>
      </c>
      <c r="Q177" t="s">
        <v>160</v>
      </c>
      <c r="R177" t="s">
        <v>161</v>
      </c>
      <c r="S177">
        <v>7575</v>
      </c>
      <c r="V177">
        <v>1</v>
      </c>
      <c r="W177">
        <v>555578</v>
      </c>
      <c r="X177">
        <v>12.1</v>
      </c>
      <c r="Y177">
        <v>0.92941130000000005</v>
      </c>
      <c r="Z177">
        <v>6722494</v>
      </c>
      <c r="AA177">
        <v>6247962</v>
      </c>
      <c r="AB177">
        <v>7.2116999999999997E-3</v>
      </c>
      <c r="AC177" s="1">
        <v>43889</v>
      </c>
      <c r="AD177">
        <v>130593374.2</v>
      </c>
      <c r="AE177">
        <v>326483435.5</v>
      </c>
      <c r="AF177" t="b">
        <f t="shared" si="2"/>
        <v>1</v>
      </c>
      <c r="AG177" t="s">
        <v>45</v>
      </c>
      <c r="AH177">
        <v>7.32834550538272E-3</v>
      </c>
      <c r="AI177">
        <v>1</v>
      </c>
      <c r="AJ177">
        <v>7328345.5053827204</v>
      </c>
      <c r="AK177">
        <v>651647</v>
      </c>
    </row>
    <row r="178" spans="1:37" x14ac:dyDescent="0.3">
      <c r="A178" s="1">
        <v>43913</v>
      </c>
      <c r="B178" t="s">
        <v>35</v>
      </c>
      <c r="C178" t="s">
        <v>36</v>
      </c>
      <c r="D178" t="s">
        <v>37</v>
      </c>
      <c r="E178" t="s">
        <v>38</v>
      </c>
      <c r="F178">
        <v>1844.12</v>
      </c>
      <c r="G178">
        <v>100</v>
      </c>
      <c r="H178">
        <v>866359568</v>
      </c>
      <c r="I178">
        <v>469796</v>
      </c>
      <c r="J178" s="2">
        <v>274642</v>
      </c>
      <c r="K178" t="s">
        <v>303</v>
      </c>
      <c r="L178">
        <v>2492519</v>
      </c>
      <c r="M178" t="s">
        <v>304</v>
      </c>
      <c r="O178" t="s">
        <v>305</v>
      </c>
      <c r="P178" t="s">
        <v>225</v>
      </c>
      <c r="Q178" t="s">
        <v>226</v>
      </c>
      <c r="R178" t="s">
        <v>227</v>
      </c>
      <c r="S178">
        <v>8575</v>
      </c>
      <c r="V178">
        <v>1</v>
      </c>
      <c r="W178">
        <v>750943</v>
      </c>
      <c r="X178">
        <v>12.97</v>
      </c>
      <c r="Y178">
        <v>0.63926369999999999</v>
      </c>
      <c r="Z178">
        <v>9739731</v>
      </c>
      <c r="AA178">
        <v>6226256</v>
      </c>
      <c r="AB178">
        <v>7.1866999999999999E-3</v>
      </c>
      <c r="AC178" s="1">
        <v>43889</v>
      </c>
      <c r="AD178">
        <v>108909908</v>
      </c>
      <c r="AE178">
        <v>272274770</v>
      </c>
      <c r="AF178" t="b">
        <f t="shared" si="2"/>
        <v>1</v>
      </c>
      <c r="AG178" t="s">
        <v>45</v>
      </c>
      <c r="AH178">
        <v>7.3029411433551102E-3</v>
      </c>
      <c r="AI178">
        <v>1</v>
      </c>
      <c r="AJ178">
        <v>7302941.1433551097</v>
      </c>
      <c r="AK178">
        <v>880801</v>
      </c>
    </row>
    <row r="179" spans="1:37" x14ac:dyDescent="0.3">
      <c r="A179" s="1">
        <v>43913</v>
      </c>
      <c r="B179" t="s">
        <v>35</v>
      </c>
      <c r="C179" t="s">
        <v>36</v>
      </c>
      <c r="D179" t="s">
        <v>37</v>
      </c>
      <c r="E179" t="s">
        <v>38</v>
      </c>
      <c r="F179">
        <v>1844.12</v>
      </c>
      <c r="G179">
        <v>100</v>
      </c>
      <c r="H179">
        <v>866359568</v>
      </c>
      <c r="I179">
        <v>469796</v>
      </c>
      <c r="J179" s="2" t="s">
        <v>398</v>
      </c>
      <c r="K179" t="s">
        <v>399</v>
      </c>
      <c r="L179">
        <v>2754383</v>
      </c>
      <c r="M179" t="s">
        <v>400</v>
      </c>
      <c r="O179" t="s">
        <v>401</v>
      </c>
      <c r="P179" t="s">
        <v>225</v>
      </c>
      <c r="Q179" t="s">
        <v>226</v>
      </c>
      <c r="R179" t="s">
        <v>227</v>
      </c>
      <c r="S179">
        <v>8355</v>
      </c>
      <c r="V179">
        <v>1</v>
      </c>
      <c r="W179">
        <v>134162</v>
      </c>
      <c r="X179">
        <v>72.25</v>
      </c>
      <c r="Y179">
        <v>0.63926369999999999</v>
      </c>
      <c r="Z179">
        <v>9693205</v>
      </c>
      <c r="AA179">
        <v>6196514</v>
      </c>
      <c r="AB179">
        <v>7.1523999999999997E-3</v>
      </c>
      <c r="AC179" s="1">
        <v>43889</v>
      </c>
      <c r="AD179">
        <v>227345201.90000001</v>
      </c>
      <c r="AE179">
        <v>568363004.75</v>
      </c>
      <c r="AF179" t="b">
        <f t="shared" si="2"/>
        <v>1</v>
      </c>
      <c r="AG179" t="s">
        <v>45</v>
      </c>
      <c r="AH179">
        <v>7.26808635865322E-3</v>
      </c>
      <c r="AI179">
        <v>1</v>
      </c>
      <c r="AJ179">
        <v>7268086.3586532203</v>
      </c>
      <c r="AK179">
        <v>157363</v>
      </c>
    </row>
    <row r="180" spans="1:37" x14ac:dyDescent="0.3">
      <c r="A180" s="1">
        <v>43913</v>
      </c>
      <c r="B180" t="s">
        <v>35</v>
      </c>
      <c r="C180" t="s">
        <v>36</v>
      </c>
      <c r="D180" t="s">
        <v>37</v>
      </c>
      <c r="E180" t="s">
        <v>38</v>
      </c>
      <c r="F180">
        <v>1844.12</v>
      </c>
      <c r="G180">
        <v>100</v>
      </c>
      <c r="H180">
        <v>866359568</v>
      </c>
      <c r="I180">
        <v>469796</v>
      </c>
      <c r="J180" s="2" t="s">
        <v>506</v>
      </c>
      <c r="K180" t="s">
        <v>507</v>
      </c>
      <c r="L180">
        <v>2212870</v>
      </c>
      <c r="M180" t="s">
        <v>508</v>
      </c>
      <c r="O180" t="s">
        <v>509</v>
      </c>
      <c r="P180" t="s">
        <v>159</v>
      </c>
      <c r="Q180" t="s">
        <v>160</v>
      </c>
      <c r="R180" t="s">
        <v>161</v>
      </c>
      <c r="S180">
        <v>8355</v>
      </c>
      <c r="V180">
        <v>1</v>
      </c>
      <c r="W180">
        <v>242412</v>
      </c>
      <c r="X180">
        <v>27.34</v>
      </c>
      <c r="Y180">
        <v>0.92941130000000005</v>
      </c>
      <c r="Z180">
        <v>6627544</v>
      </c>
      <c r="AA180">
        <v>6159714</v>
      </c>
      <c r="AB180">
        <v>7.1098999999999997E-3</v>
      </c>
      <c r="AC180" s="1">
        <v>43889</v>
      </c>
      <c r="AD180">
        <v>98915035.709999993</v>
      </c>
      <c r="AE180">
        <v>247287589.27500001</v>
      </c>
      <c r="AF180" t="b">
        <f t="shared" si="2"/>
        <v>1</v>
      </c>
      <c r="AG180" t="s">
        <v>45</v>
      </c>
      <c r="AH180">
        <v>7.2248989432062696E-3</v>
      </c>
      <c r="AI180">
        <v>1</v>
      </c>
      <c r="AJ180">
        <v>7224898.9432062693</v>
      </c>
      <c r="AK180">
        <v>284332</v>
      </c>
    </row>
    <row r="181" spans="1:37" x14ac:dyDescent="0.3">
      <c r="A181" s="1">
        <v>43913</v>
      </c>
      <c r="B181" t="s">
        <v>35</v>
      </c>
      <c r="C181" t="s">
        <v>36</v>
      </c>
      <c r="D181" t="s">
        <v>37</v>
      </c>
      <c r="E181" t="s">
        <v>38</v>
      </c>
      <c r="F181">
        <v>1844.12</v>
      </c>
      <c r="G181">
        <v>100</v>
      </c>
      <c r="H181">
        <v>866359568</v>
      </c>
      <c r="I181">
        <v>469796</v>
      </c>
      <c r="J181" s="2" t="s">
        <v>377</v>
      </c>
      <c r="K181" t="s">
        <v>378</v>
      </c>
      <c r="L181">
        <v>2803014</v>
      </c>
      <c r="M181" t="s">
        <v>379</v>
      </c>
      <c r="O181" t="s">
        <v>380</v>
      </c>
      <c r="P181" t="s">
        <v>159</v>
      </c>
      <c r="Q181" t="s">
        <v>160</v>
      </c>
      <c r="R181" t="s">
        <v>257</v>
      </c>
      <c r="S181">
        <v>8575</v>
      </c>
      <c r="V181">
        <v>1</v>
      </c>
      <c r="W181">
        <v>267049</v>
      </c>
      <c r="X181">
        <v>24.16</v>
      </c>
      <c r="Y181">
        <v>0.92941130000000005</v>
      </c>
      <c r="Z181">
        <v>6451904</v>
      </c>
      <c r="AA181">
        <v>5996472</v>
      </c>
      <c r="AB181">
        <v>6.9214999999999997E-3</v>
      </c>
      <c r="AC181" s="1">
        <v>43889</v>
      </c>
      <c r="AD181">
        <v>54589035.649999999</v>
      </c>
      <c r="AE181">
        <v>136472589.125</v>
      </c>
      <c r="AF181" t="b">
        <f t="shared" si="2"/>
        <v>1</v>
      </c>
      <c r="AG181" t="s">
        <v>45</v>
      </c>
      <c r="AH181">
        <v>7.0334516709661399E-3</v>
      </c>
      <c r="AI181">
        <v>1</v>
      </c>
      <c r="AJ181">
        <v>7033451.67096614</v>
      </c>
      <c r="AK181">
        <v>313230</v>
      </c>
    </row>
    <row r="182" spans="1:37" x14ac:dyDescent="0.3">
      <c r="A182" s="1">
        <v>43913</v>
      </c>
      <c r="B182" t="s">
        <v>35</v>
      </c>
      <c r="C182" t="s">
        <v>36</v>
      </c>
      <c r="D182" t="s">
        <v>37</v>
      </c>
      <c r="E182" t="s">
        <v>38</v>
      </c>
      <c r="F182">
        <v>1844.12</v>
      </c>
      <c r="G182">
        <v>100</v>
      </c>
      <c r="H182">
        <v>866359568</v>
      </c>
      <c r="I182">
        <v>469796</v>
      </c>
      <c r="J182" s="2" t="s">
        <v>291</v>
      </c>
      <c r="K182" t="s">
        <v>292</v>
      </c>
      <c r="L182">
        <v>2680905</v>
      </c>
      <c r="M182" t="s">
        <v>293</v>
      </c>
      <c r="O182" t="s">
        <v>294</v>
      </c>
      <c r="P182" t="s">
        <v>159</v>
      </c>
      <c r="Q182" t="s">
        <v>160</v>
      </c>
      <c r="R182" t="s">
        <v>161</v>
      </c>
      <c r="S182">
        <v>7535</v>
      </c>
      <c r="V182">
        <v>1</v>
      </c>
      <c r="W182">
        <v>340551</v>
      </c>
      <c r="X182">
        <v>18.59</v>
      </c>
      <c r="Y182">
        <v>0.92941130000000005</v>
      </c>
      <c r="Z182">
        <v>6330843</v>
      </c>
      <c r="AA182">
        <v>5883957</v>
      </c>
      <c r="AB182">
        <v>6.7916000000000001E-3</v>
      </c>
      <c r="AC182" s="1">
        <v>43889</v>
      </c>
      <c r="AD182">
        <v>161082167.69999999</v>
      </c>
      <c r="AE182">
        <v>402705419.25</v>
      </c>
      <c r="AF182" t="b">
        <f t="shared" si="2"/>
        <v>1</v>
      </c>
      <c r="AG182" t="s">
        <v>45</v>
      </c>
      <c r="AH182">
        <v>6.9014506058706401E-3</v>
      </c>
      <c r="AI182">
        <v>1</v>
      </c>
      <c r="AJ182">
        <v>6901450.6058706399</v>
      </c>
      <c r="AK182">
        <v>399441</v>
      </c>
    </row>
    <row r="183" spans="1:37" x14ac:dyDescent="0.3">
      <c r="A183" s="1">
        <v>43913</v>
      </c>
      <c r="B183" t="s">
        <v>35</v>
      </c>
      <c r="C183" t="s">
        <v>36</v>
      </c>
      <c r="D183" t="s">
        <v>37</v>
      </c>
      <c r="E183" t="s">
        <v>38</v>
      </c>
      <c r="F183">
        <v>1844.12</v>
      </c>
      <c r="G183">
        <v>100</v>
      </c>
      <c r="H183">
        <v>866359568</v>
      </c>
      <c r="I183">
        <v>469796</v>
      </c>
      <c r="J183" s="2" t="s">
        <v>510</v>
      </c>
      <c r="K183" t="s">
        <v>511</v>
      </c>
      <c r="L183" t="s">
        <v>512</v>
      </c>
      <c r="M183" t="s">
        <v>513</v>
      </c>
      <c r="O183" t="s">
        <v>514</v>
      </c>
      <c r="P183" t="s">
        <v>159</v>
      </c>
      <c r="Q183" t="s">
        <v>160</v>
      </c>
      <c r="R183" t="s">
        <v>161</v>
      </c>
      <c r="S183">
        <v>3353</v>
      </c>
      <c r="V183">
        <v>1</v>
      </c>
      <c r="W183">
        <v>354589</v>
      </c>
      <c r="X183">
        <v>17.600000000000001</v>
      </c>
      <c r="Y183">
        <v>0.92941130000000005</v>
      </c>
      <c r="Z183">
        <v>6240766</v>
      </c>
      <c r="AA183">
        <v>5800239</v>
      </c>
      <c r="AB183">
        <v>6.69499999999999E-3</v>
      </c>
      <c r="AC183" s="1">
        <v>43889</v>
      </c>
      <c r="AD183">
        <v>319535644.39999998</v>
      </c>
      <c r="AE183">
        <v>798839111</v>
      </c>
      <c r="AF183" t="b">
        <f t="shared" si="2"/>
        <v>1</v>
      </c>
      <c r="AG183" t="s">
        <v>45</v>
      </c>
      <c r="AH183">
        <v>6.8032881509959304E-3</v>
      </c>
      <c r="AI183">
        <v>1</v>
      </c>
      <c r="AJ183">
        <v>6803288.1509959307</v>
      </c>
      <c r="AK183">
        <v>415909</v>
      </c>
    </row>
    <row r="184" spans="1:37" x14ac:dyDescent="0.3">
      <c r="A184" s="1">
        <v>43913</v>
      </c>
      <c r="B184" t="s">
        <v>35</v>
      </c>
      <c r="C184" t="s">
        <v>36</v>
      </c>
      <c r="D184" t="s">
        <v>37</v>
      </c>
      <c r="E184" t="s">
        <v>38</v>
      </c>
      <c r="F184">
        <v>1844.12</v>
      </c>
      <c r="G184">
        <v>100</v>
      </c>
      <c r="H184">
        <v>866359568</v>
      </c>
      <c r="I184">
        <v>469796</v>
      </c>
      <c r="J184" s="2" t="s">
        <v>385</v>
      </c>
      <c r="K184" t="s">
        <v>386</v>
      </c>
      <c r="L184">
        <v>2367026</v>
      </c>
      <c r="M184" t="s">
        <v>387</v>
      </c>
      <c r="O184" t="s">
        <v>388</v>
      </c>
      <c r="P184" t="s">
        <v>159</v>
      </c>
      <c r="Q184" t="s">
        <v>160</v>
      </c>
      <c r="R184" t="s">
        <v>161</v>
      </c>
      <c r="S184">
        <v>3577</v>
      </c>
      <c r="V184">
        <v>1</v>
      </c>
      <c r="W184">
        <v>131167</v>
      </c>
      <c r="X184">
        <v>47.28</v>
      </c>
      <c r="Y184">
        <v>0.92941130000000005</v>
      </c>
      <c r="Z184">
        <v>6201576</v>
      </c>
      <c r="AA184">
        <v>5763815</v>
      </c>
      <c r="AB184">
        <v>6.6528999999999998E-3</v>
      </c>
      <c r="AC184" s="1">
        <v>43889</v>
      </c>
      <c r="AD184">
        <v>182496829.09999999</v>
      </c>
      <c r="AE184">
        <v>456242072.75</v>
      </c>
      <c r="AF184" t="b">
        <f t="shared" si="2"/>
        <v>1</v>
      </c>
      <c r="AG184" t="s">
        <v>45</v>
      </c>
      <c r="AH184">
        <v>6.7605072053414199E-3</v>
      </c>
      <c r="AI184">
        <v>1</v>
      </c>
      <c r="AJ184">
        <v>6760507.2053414201</v>
      </c>
      <c r="AK184">
        <v>153849</v>
      </c>
    </row>
    <row r="185" spans="1:37" x14ac:dyDescent="0.3">
      <c r="A185" s="1">
        <v>43913</v>
      </c>
      <c r="B185" t="s">
        <v>35</v>
      </c>
      <c r="C185" t="s">
        <v>36</v>
      </c>
      <c r="D185" t="s">
        <v>37</v>
      </c>
      <c r="E185" t="s">
        <v>38</v>
      </c>
      <c r="F185">
        <v>1844.12</v>
      </c>
      <c r="G185">
        <v>100</v>
      </c>
      <c r="H185">
        <v>866359568</v>
      </c>
      <c r="I185">
        <v>469796</v>
      </c>
      <c r="J185" s="2">
        <v>654362</v>
      </c>
      <c r="K185" t="s">
        <v>280</v>
      </c>
      <c r="L185" t="s">
        <v>281</v>
      </c>
      <c r="M185" t="s">
        <v>282</v>
      </c>
      <c r="O185" t="s">
        <v>283</v>
      </c>
      <c r="P185" t="s">
        <v>49</v>
      </c>
      <c r="Q185" t="s">
        <v>50</v>
      </c>
      <c r="R185" t="s">
        <v>51</v>
      </c>
      <c r="S185">
        <v>2777</v>
      </c>
      <c r="V185">
        <v>1</v>
      </c>
      <c r="W185">
        <v>2159019</v>
      </c>
      <c r="X185">
        <v>4.99</v>
      </c>
      <c r="Y185">
        <v>0.53491690000000003</v>
      </c>
      <c r="Z185">
        <v>10773505</v>
      </c>
      <c r="AA185">
        <v>5762930</v>
      </c>
      <c r="AB185">
        <v>6.6518999999999997E-3</v>
      </c>
      <c r="AC185" s="1">
        <v>43889</v>
      </c>
      <c r="AD185">
        <v>31924043.02</v>
      </c>
      <c r="AE185">
        <v>79810107.549999997</v>
      </c>
      <c r="AF185" t="b">
        <f t="shared" si="2"/>
        <v>1</v>
      </c>
      <c r="AG185" t="s">
        <v>45</v>
      </c>
      <c r="AH185">
        <v>6.7594910308603198E-3</v>
      </c>
      <c r="AI185">
        <v>1</v>
      </c>
      <c r="AJ185">
        <v>6759491.0308603197</v>
      </c>
      <c r="AK185">
        <v>2532370</v>
      </c>
    </row>
    <row r="186" spans="1:37" x14ac:dyDescent="0.3">
      <c r="A186" s="1">
        <v>43913</v>
      </c>
      <c r="B186" t="s">
        <v>35</v>
      </c>
      <c r="C186" t="s">
        <v>36</v>
      </c>
      <c r="D186" t="s">
        <v>37</v>
      </c>
      <c r="E186" t="s">
        <v>38</v>
      </c>
      <c r="F186">
        <v>1844.12</v>
      </c>
      <c r="G186">
        <v>100</v>
      </c>
      <c r="H186">
        <v>866359568</v>
      </c>
      <c r="I186">
        <v>469796</v>
      </c>
      <c r="J186" s="2" t="s">
        <v>515</v>
      </c>
      <c r="K186" t="s">
        <v>516</v>
      </c>
      <c r="L186" t="s">
        <v>517</v>
      </c>
      <c r="M186" t="s">
        <v>518</v>
      </c>
      <c r="O186" t="s">
        <v>519</v>
      </c>
      <c r="P186" t="s">
        <v>159</v>
      </c>
      <c r="Q186" t="s">
        <v>160</v>
      </c>
      <c r="R186" t="s">
        <v>161</v>
      </c>
      <c r="S186">
        <v>8355</v>
      </c>
      <c r="V186">
        <v>1</v>
      </c>
      <c r="W186">
        <v>379756</v>
      </c>
      <c r="X186">
        <v>15.87</v>
      </c>
      <c r="Y186">
        <v>0.92941130000000005</v>
      </c>
      <c r="Z186">
        <v>6026728</v>
      </c>
      <c r="AA186">
        <v>5601309</v>
      </c>
      <c r="AB186">
        <v>6.4653000000000002E-3</v>
      </c>
      <c r="AC186" s="1">
        <v>43889</v>
      </c>
      <c r="AD186">
        <v>133727062.8</v>
      </c>
      <c r="AE186">
        <v>334317657</v>
      </c>
      <c r="AF186" t="b">
        <f t="shared" si="2"/>
        <v>1</v>
      </c>
      <c r="AG186" t="s">
        <v>45</v>
      </c>
      <c r="AH186">
        <v>6.5698728726861803E-3</v>
      </c>
      <c r="AI186">
        <v>1</v>
      </c>
      <c r="AJ186">
        <v>6569872.8726861803</v>
      </c>
      <c r="AK186">
        <v>445422</v>
      </c>
    </row>
    <row r="187" spans="1:37" x14ac:dyDescent="0.3">
      <c r="A187" s="1">
        <v>43913</v>
      </c>
      <c r="B187" t="s">
        <v>35</v>
      </c>
      <c r="C187" t="s">
        <v>36</v>
      </c>
      <c r="D187" t="s">
        <v>37</v>
      </c>
      <c r="E187" t="s">
        <v>38</v>
      </c>
      <c r="F187">
        <v>1844.12</v>
      </c>
      <c r="G187">
        <v>100</v>
      </c>
      <c r="H187">
        <v>866359568</v>
      </c>
      <c r="I187">
        <v>469796</v>
      </c>
      <c r="J187" s="2">
        <v>774563</v>
      </c>
      <c r="K187" t="s">
        <v>267</v>
      </c>
      <c r="L187">
        <v>7745638</v>
      </c>
      <c r="M187" t="s">
        <v>520</v>
      </c>
      <c r="O187" t="s">
        <v>269</v>
      </c>
      <c r="P187" t="s">
        <v>69</v>
      </c>
      <c r="Q187" t="s">
        <v>38</v>
      </c>
      <c r="R187" t="s">
        <v>70</v>
      </c>
      <c r="S187">
        <v>8671</v>
      </c>
      <c r="V187">
        <v>1</v>
      </c>
      <c r="W187">
        <v>110194</v>
      </c>
      <c r="X187">
        <v>50.1</v>
      </c>
      <c r="Y187">
        <v>1</v>
      </c>
      <c r="Z187">
        <v>5520719</v>
      </c>
      <c r="AA187">
        <v>5520719</v>
      </c>
      <c r="AB187">
        <v>6.3723E-3</v>
      </c>
      <c r="AC187" s="1">
        <v>43889</v>
      </c>
      <c r="AD187">
        <v>12083043.699999999</v>
      </c>
      <c r="AE187">
        <v>30207609.25</v>
      </c>
      <c r="AF187" t="b">
        <f t="shared" si="2"/>
        <v>1</v>
      </c>
      <c r="AG187" t="s">
        <v>45</v>
      </c>
      <c r="AH187">
        <v>6.4753686459434398E-3</v>
      </c>
      <c r="AI187">
        <v>1</v>
      </c>
      <c r="AJ187">
        <v>6475368.6459434396</v>
      </c>
      <c r="AK187">
        <v>129249</v>
      </c>
    </row>
    <row r="188" spans="1:37" x14ac:dyDescent="0.3">
      <c r="A188" s="1">
        <v>43913</v>
      </c>
      <c r="B188" t="s">
        <v>35</v>
      </c>
      <c r="C188" t="s">
        <v>36</v>
      </c>
      <c r="D188" t="s">
        <v>37</v>
      </c>
      <c r="E188" t="s">
        <v>38</v>
      </c>
      <c r="F188">
        <v>1844.12</v>
      </c>
      <c r="G188">
        <v>100</v>
      </c>
      <c r="H188">
        <v>866359568</v>
      </c>
      <c r="I188">
        <v>469796</v>
      </c>
      <c r="J188" s="2" t="s">
        <v>352</v>
      </c>
      <c r="K188" t="s">
        <v>353</v>
      </c>
      <c r="L188" t="s">
        <v>354</v>
      </c>
      <c r="M188" t="s">
        <v>355</v>
      </c>
      <c r="O188" t="s">
        <v>356</v>
      </c>
      <c r="P188" t="s">
        <v>159</v>
      </c>
      <c r="Q188" t="s">
        <v>160</v>
      </c>
      <c r="R188" t="s">
        <v>161</v>
      </c>
      <c r="S188">
        <v>8773</v>
      </c>
      <c r="V188">
        <v>1</v>
      </c>
      <c r="W188">
        <v>318627</v>
      </c>
      <c r="X188">
        <v>18.55</v>
      </c>
      <c r="Y188">
        <v>0.92941130000000005</v>
      </c>
      <c r="Z188">
        <v>5910531</v>
      </c>
      <c r="AA188">
        <v>5493314</v>
      </c>
      <c r="AB188">
        <v>6.3407000000000003E-3</v>
      </c>
      <c r="AC188" s="1">
        <v>43889</v>
      </c>
      <c r="AD188">
        <v>156374757.19999999</v>
      </c>
      <c r="AE188">
        <v>390936893</v>
      </c>
      <c r="AF188" t="b">
        <f t="shared" si="2"/>
        <v>1</v>
      </c>
      <c r="AG188" t="s">
        <v>45</v>
      </c>
      <c r="AH188">
        <v>6.4432575323405397E-3</v>
      </c>
      <c r="AI188">
        <v>1</v>
      </c>
      <c r="AJ188">
        <v>6443257.5323405396</v>
      </c>
      <c r="AK188">
        <v>373726</v>
      </c>
    </row>
    <row r="189" spans="1:37" x14ac:dyDescent="0.3">
      <c r="A189" s="1">
        <v>43913</v>
      </c>
      <c r="B189" t="s">
        <v>35</v>
      </c>
      <c r="C189" t="s">
        <v>36</v>
      </c>
      <c r="D189" t="s">
        <v>37</v>
      </c>
      <c r="E189" t="s">
        <v>38</v>
      </c>
      <c r="F189">
        <v>1844.12</v>
      </c>
      <c r="G189">
        <v>100</v>
      </c>
      <c r="H189">
        <v>866359568</v>
      </c>
      <c r="I189">
        <v>469796</v>
      </c>
      <c r="J189" s="2" t="s">
        <v>521</v>
      </c>
      <c r="K189" t="s">
        <v>522</v>
      </c>
      <c r="L189" t="s">
        <v>523</v>
      </c>
      <c r="M189" t="s">
        <v>524</v>
      </c>
      <c r="O189" t="s">
        <v>525</v>
      </c>
      <c r="P189" t="s">
        <v>159</v>
      </c>
      <c r="Q189" t="s">
        <v>160</v>
      </c>
      <c r="R189" t="s">
        <v>161</v>
      </c>
      <c r="S189">
        <v>537</v>
      </c>
      <c r="V189">
        <v>1</v>
      </c>
      <c r="W189">
        <v>350416</v>
      </c>
      <c r="X189">
        <v>16.62</v>
      </c>
      <c r="Y189">
        <v>0.92941130000000005</v>
      </c>
      <c r="Z189">
        <v>5823914</v>
      </c>
      <c r="AA189">
        <v>5412811</v>
      </c>
      <c r="AB189">
        <v>6.2478000000000004E-3</v>
      </c>
      <c r="AC189" s="1">
        <v>43889</v>
      </c>
      <c r="AD189">
        <v>321494803.19999999</v>
      </c>
      <c r="AE189">
        <v>803737008</v>
      </c>
      <c r="AF189" t="b">
        <f t="shared" si="2"/>
        <v>1</v>
      </c>
      <c r="AG189" t="s">
        <v>45</v>
      </c>
      <c r="AH189">
        <v>6.3488549230459098E-3</v>
      </c>
      <c r="AI189">
        <v>1</v>
      </c>
      <c r="AJ189">
        <v>6348854.92304591</v>
      </c>
      <c r="AK189">
        <v>411014</v>
      </c>
    </row>
    <row r="190" spans="1:37" x14ac:dyDescent="0.3">
      <c r="A190" s="1">
        <v>43913</v>
      </c>
      <c r="B190" t="s">
        <v>35</v>
      </c>
      <c r="C190" t="s">
        <v>36</v>
      </c>
      <c r="D190" t="s">
        <v>37</v>
      </c>
      <c r="E190" t="s">
        <v>38</v>
      </c>
      <c r="F190">
        <v>1844.12</v>
      </c>
      <c r="G190">
        <v>100</v>
      </c>
      <c r="H190">
        <v>866359568</v>
      </c>
      <c r="I190">
        <v>469796</v>
      </c>
      <c r="J190" s="2" t="s">
        <v>526</v>
      </c>
      <c r="K190" t="s">
        <v>527</v>
      </c>
      <c r="L190">
        <v>2933632</v>
      </c>
      <c r="M190" t="s">
        <v>528</v>
      </c>
      <c r="O190" t="s">
        <v>529</v>
      </c>
      <c r="P190" t="s">
        <v>159</v>
      </c>
      <c r="Q190" t="s">
        <v>160</v>
      </c>
      <c r="R190" t="s">
        <v>161</v>
      </c>
      <c r="S190">
        <v>8671</v>
      </c>
      <c r="V190">
        <v>1</v>
      </c>
      <c r="W190">
        <v>189349</v>
      </c>
      <c r="X190">
        <v>30.61</v>
      </c>
      <c r="Y190">
        <v>0.92941130000000005</v>
      </c>
      <c r="Z190">
        <v>5795973</v>
      </c>
      <c r="AA190">
        <v>5386843</v>
      </c>
      <c r="AB190">
        <v>6.2177999999999999E-3</v>
      </c>
      <c r="AC190" s="1">
        <v>43889</v>
      </c>
      <c r="AD190">
        <v>76418670.620000005</v>
      </c>
      <c r="AE190">
        <v>191046676.55000001</v>
      </c>
      <c r="AF190" t="b">
        <f t="shared" si="2"/>
        <v>1</v>
      </c>
      <c r="AG190" t="s">
        <v>45</v>
      </c>
      <c r="AH190">
        <v>6.31836968861277E-3</v>
      </c>
      <c r="AI190">
        <v>1</v>
      </c>
      <c r="AJ190">
        <v>6318369.6886127703</v>
      </c>
      <c r="AK190">
        <v>222092</v>
      </c>
    </row>
    <row r="191" spans="1:37" x14ac:dyDescent="0.3">
      <c r="A191" s="1">
        <v>43913</v>
      </c>
      <c r="B191" t="s">
        <v>35</v>
      </c>
      <c r="C191" t="s">
        <v>36</v>
      </c>
      <c r="D191" t="s">
        <v>37</v>
      </c>
      <c r="E191" t="s">
        <v>38</v>
      </c>
      <c r="F191">
        <v>1844.12</v>
      </c>
      <c r="G191">
        <v>100</v>
      </c>
      <c r="H191">
        <v>866359568</v>
      </c>
      <c r="I191">
        <v>469796</v>
      </c>
      <c r="K191" t="s">
        <v>357</v>
      </c>
      <c r="L191">
        <v>2077303</v>
      </c>
      <c r="M191" t="s">
        <v>358</v>
      </c>
      <c r="O191" t="s">
        <v>359</v>
      </c>
      <c r="P191" t="s">
        <v>225</v>
      </c>
      <c r="Q191" t="s">
        <v>226</v>
      </c>
      <c r="R191" t="s">
        <v>227</v>
      </c>
      <c r="S191">
        <v>8355</v>
      </c>
      <c r="V191">
        <v>1</v>
      </c>
      <c r="W191">
        <v>210896</v>
      </c>
      <c r="X191">
        <v>38.729999999999997</v>
      </c>
      <c r="Y191">
        <v>0.63926369999999999</v>
      </c>
      <c r="Z191">
        <v>8168002</v>
      </c>
      <c r="AA191">
        <v>5221507</v>
      </c>
      <c r="AB191">
        <v>6.0270000000000002E-3</v>
      </c>
      <c r="AC191" s="1">
        <v>43889</v>
      </c>
      <c r="AD191">
        <v>60637089.93</v>
      </c>
      <c r="AE191">
        <v>151592724.82499999</v>
      </c>
      <c r="AF191" t="b">
        <f t="shared" si="2"/>
        <v>1</v>
      </c>
      <c r="AG191" t="s">
        <v>45</v>
      </c>
      <c r="AH191">
        <v>6.1244835976179898E-3</v>
      </c>
      <c r="AI191">
        <v>1</v>
      </c>
      <c r="AJ191">
        <v>6124483.5976179894</v>
      </c>
      <c r="AK191">
        <v>247367</v>
      </c>
    </row>
    <row r="192" spans="1:37" x14ac:dyDescent="0.3">
      <c r="A192" s="1">
        <v>43913</v>
      </c>
      <c r="B192" t="s">
        <v>35</v>
      </c>
      <c r="C192" t="s">
        <v>36</v>
      </c>
      <c r="D192" t="s">
        <v>37</v>
      </c>
      <c r="E192" t="s">
        <v>38</v>
      </c>
      <c r="F192">
        <v>1844.12</v>
      </c>
      <c r="G192">
        <v>100</v>
      </c>
      <c r="H192">
        <v>866359568</v>
      </c>
      <c r="I192">
        <v>469796</v>
      </c>
      <c r="J192" s="2" t="s">
        <v>312</v>
      </c>
      <c r="K192" t="s">
        <v>313</v>
      </c>
      <c r="L192">
        <v>2829601</v>
      </c>
      <c r="M192" t="s">
        <v>314</v>
      </c>
      <c r="O192" t="s">
        <v>315</v>
      </c>
      <c r="P192" t="s">
        <v>159</v>
      </c>
      <c r="Q192" t="s">
        <v>160</v>
      </c>
      <c r="R192" t="s">
        <v>161</v>
      </c>
      <c r="S192">
        <v>7535</v>
      </c>
      <c r="V192">
        <v>1</v>
      </c>
      <c r="W192">
        <v>129065</v>
      </c>
      <c r="X192">
        <v>43.23</v>
      </c>
      <c r="Y192">
        <v>0.92941130000000005</v>
      </c>
      <c r="Z192">
        <v>5579480</v>
      </c>
      <c r="AA192">
        <v>5185632</v>
      </c>
      <c r="AB192">
        <v>5.9855000000000004E-3</v>
      </c>
      <c r="AC192" s="1">
        <v>43889</v>
      </c>
      <c r="AD192">
        <v>291516047.89999998</v>
      </c>
      <c r="AE192">
        <v>728790119.75</v>
      </c>
      <c r="AF192" t="b">
        <f t="shared" si="2"/>
        <v>1</v>
      </c>
      <c r="AG192" t="s">
        <v>45</v>
      </c>
      <c r="AH192">
        <v>6.08231235665215E-3</v>
      </c>
      <c r="AI192">
        <v>1</v>
      </c>
      <c r="AJ192">
        <v>6082312.3566521499</v>
      </c>
      <c r="AK192">
        <v>151382</v>
      </c>
    </row>
    <row r="193" spans="1:37" x14ac:dyDescent="0.3">
      <c r="A193" s="1">
        <v>43913</v>
      </c>
      <c r="B193" t="s">
        <v>35</v>
      </c>
      <c r="C193" t="s">
        <v>36</v>
      </c>
      <c r="D193" t="s">
        <v>37</v>
      </c>
      <c r="E193" t="s">
        <v>38</v>
      </c>
      <c r="F193">
        <v>1844.12</v>
      </c>
      <c r="G193">
        <v>100</v>
      </c>
      <c r="H193">
        <v>866359568</v>
      </c>
      <c r="I193">
        <v>469796</v>
      </c>
      <c r="J193" s="2" t="s">
        <v>393</v>
      </c>
      <c r="K193" t="s">
        <v>394</v>
      </c>
      <c r="L193" t="s">
        <v>395</v>
      </c>
      <c r="M193" t="s">
        <v>396</v>
      </c>
      <c r="O193" t="s">
        <v>397</v>
      </c>
      <c r="P193" t="s">
        <v>159</v>
      </c>
      <c r="Q193" t="s">
        <v>160</v>
      </c>
      <c r="R193" t="s">
        <v>161</v>
      </c>
      <c r="S193">
        <v>7575</v>
      </c>
      <c r="V193">
        <v>1</v>
      </c>
      <c r="W193">
        <v>83975</v>
      </c>
      <c r="X193">
        <v>64.150000000000006</v>
      </c>
      <c r="Y193">
        <v>0.92941130000000005</v>
      </c>
      <c r="Z193">
        <v>5386996</v>
      </c>
      <c r="AA193">
        <v>5006735</v>
      </c>
      <c r="AB193">
        <v>5.7789999999999899E-3</v>
      </c>
      <c r="AC193" s="1">
        <v>43889</v>
      </c>
      <c r="AD193">
        <v>300765512.39999998</v>
      </c>
      <c r="AE193">
        <v>751913781</v>
      </c>
      <c r="AF193" t="b">
        <f t="shared" si="2"/>
        <v>1</v>
      </c>
      <c r="AG193" t="s">
        <v>45</v>
      </c>
      <c r="AH193">
        <v>5.8724723263040299E-3</v>
      </c>
      <c r="AI193">
        <v>1</v>
      </c>
      <c r="AJ193">
        <v>5872472.3263040297</v>
      </c>
      <c r="AK193">
        <v>98495</v>
      </c>
    </row>
    <row r="194" spans="1:37" x14ac:dyDescent="0.3">
      <c r="A194" s="1">
        <v>43913</v>
      </c>
      <c r="B194" t="s">
        <v>35</v>
      </c>
      <c r="C194" t="s">
        <v>36</v>
      </c>
      <c r="D194" t="s">
        <v>37</v>
      </c>
      <c r="E194" t="s">
        <v>38</v>
      </c>
      <c r="F194">
        <v>1844.12</v>
      </c>
      <c r="G194">
        <v>100</v>
      </c>
      <c r="H194">
        <v>866359568</v>
      </c>
      <c r="I194">
        <v>469796</v>
      </c>
      <c r="J194" s="2">
        <v>656387</v>
      </c>
      <c r="K194" t="s">
        <v>132</v>
      </c>
      <c r="L194">
        <v>6563875</v>
      </c>
      <c r="M194" t="s">
        <v>133</v>
      </c>
      <c r="O194" t="s">
        <v>134</v>
      </c>
      <c r="P194" t="s">
        <v>79</v>
      </c>
      <c r="Q194" t="s">
        <v>80</v>
      </c>
      <c r="R194" t="s">
        <v>81</v>
      </c>
      <c r="S194">
        <v>8671</v>
      </c>
      <c r="V194">
        <v>1</v>
      </c>
      <c r="W194">
        <v>3429982</v>
      </c>
      <c r="X194">
        <v>2.29</v>
      </c>
      <c r="Y194">
        <v>0.63659809999999994</v>
      </c>
      <c r="Z194">
        <v>7854659</v>
      </c>
      <c r="AA194">
        <v>5000261</v>
      </c>
      <c r="AB194">
        <v>5.7716E-3</v>
      </c>
      <c r="AC194" s="1">
        <v>43889</v>
      </c>
      <c r="AD194">
        <v>25042238.300000001</v>
      </c>
      <c r="AE194">
        <v>62605595.75</v>
      </c>
      <c r="AF194" t="b">
        <f t="shared" si="2"/>
        <v>1</v>
      </c>
      <c r="AG194" t="s">
        <v>45</v>
      </c>
      <c r="AH194">
        <v>5.8649526351438504E-3</v>
      </c>
      <c r="AI194">
        <v>1</v>
      </c>
      <c r="AJ194">
        <v>5864952.63514385</v>
      </c>
      <c r="AK194">
        <v>4023127</v>
      </c>
    </row>
    <row r="195" spans="1:37" x14ac:dyDescent="0.3">
      <c r="A195" s="1">
        <v>43913</v>
      </c>
      <c r="B195" t="s">
        <v>35</v>
      </c>
      <c r="C195" t="s">
        <v>36</v>
      </c>
      <c r="D195" t="s">
        <v>37</v>
      </c>
      <c r="E195" t="s">
        <v>38</v>
      </c>
      <c r="F195">
        <v>1844.12</v>
      </c>
      <c r="G195">
        <v>100</v>
      </c>
      <c r="H195">
        <v>866359568</v>
      </c>
      <c r="I195">
        <v>469796</v>
      </c>
      <c r="J195" s="2">
        <v>256612</v>
      </c>
      <c r="K195" t="s">
        <v>366</v>
      </c>
      <c r="L195">
        <v>2566124</v>
      </c>
      <c r="M195" t="s">
        <v>367</v>
      </c>
      <c r="O195" t="s">
        <v>368</v>
      </c>
      <c r="P195" t="s">
        <v>225</v>
      </c>
      <c r="Q195" t="s">
        <v>226</v>
      </c>
      <c r="R195" t="s">
        <v>227</v>
      </c>
      <c r="S195">
        <v>8575</v>
      </c>
      <c r="V195">
        <v>1</v>
      </c>
      <c r="W195">
        <v>213839</v>
      </c>
      <c r="X195">
        <v>35.56</v>
      </c>
      <c r="Y195">
        <v>0.63926369999999999</v>
      </c>
      <c r="Z195">
        <v>7604115</v>
      </c>
      <c r="AA195">
        <v>4861035</v>
      </c>
      <c r="AB195">
        <v>5.6108999999999899E-3</v>
      </c>
      <c r="AC195" s="1">
        <v>43889</v>
      </c>
      <c r="AD195">
        <v>54361475.159999996</v>
      </c>
      <c r="AE195">
        <v>135903687.90000001</v>
      </c>
      <c r="AF195" t="b">
        <f t="shared" ref="AF195:AF258" si="3">AE195&gt;AB195*1000000000</f>
        <v>1</v>
      </c>
      <c r="AG195" t="s">
        <v>45</v>
      </c>
      <c r="AH195">
        <v>5.7016533960303302E-3</v>
      </c>
      <c r="AI195">
        <v>1</v>
      </c>
      <c r="AJ195">
        <v>5701653.3960303301</v>
      </c>
      <c r="AK195">
        <v>250818</v>
      </c>
    </row>
    <row r="196" spans="1:37" x14ac:dyDescent="0.3">
      <c r="A196" s="1">
        <v>43913</v>
      </c>
      <c r="B196" t="s">
        <v>35</v>
      </c>
      <c r="C196" t="s">
        <v>36</v>
      </c>
      <c r="D196" t="s">
        <v>37</v>
      </c>
      <c r="E196" t="s">
        <v>38</v>
      </c>
      <c r="F196">
        <v>1844.12</v>
      </c>
      <c r="G196">
        <v>100</v>
      </c>
      <c r="H196">
        <v>866359568</v>
      </c>
      <c r="I196">
        <v>469796</v>
      </c>
      <c r="J196" s="2" t="s">
        <v>441</v>
      </c>
      <c r="K196" t="s">
        <v>442</v>
      </c>
      <c r="L196">
        <v>2707677</v>
      </c>
      <c r="M196" t="s">
        <v>443</v>
      </c>
      <c r="O196" t="s">
        <v>444</v>
      </c>
      <c r="P196" t="s">
        <v>159</v>
      </c>
      <c r="Q196" t="s">
        <v>160</v>
      </c>
      <c r="R196" t="s">
        <v>161</v>
      </c>
      <c r="S196">
        <v>7535</v>
      </c>
      <c r="V196">
        <v>1</v>
      </c>
      <c r="W196">
        <v>140459</v>
      </c>
      <c r="X196">
        <v>36.86</v>
      </c>
      <c r="Y196">
        <v>0.92941130000000005</v>
      </c>
      <c r="Z196">
        <v>5177319</v>
      </c>
      <c r="AA196">
        <v>4811859</v>
      </c>
      <c r="AB196">
        <v>5.5540999999999898E-3</v>
      </c>
      <c r="AC196" s="1">
        <v>43889</v>
      </c>
      <c r="AD196">
        <v>155927714</v>
      </c>
      <c r="AE196">
        <v>389819285</v>
      </c>
      <c r="AF196" t="b">
        <f t="shared" si="3"/>
        <v>1</v>
      </c>
      <c r="AG196" t="s">
        <v>45</v>
      </c>
      <c r="AH196">
        <v>5.6439346855035799E-3</v>
      </c>
      <c r="AI196">
        <v>1</v>
      </c>
      <c r="AJ196">
        <v>5643934.6855035797</v>
      </c>
      <c r="AK196">
        <v>164747</v>
      </c>
    </row>
    <row r="197" spans="1:37" x14ac:dyDescent="0.3">
      <c r="A197" s="1">
        <v>43913</v>
      </c>
      <c r="B197" t="s">
        <v>35</v>
      </c>
      <c r="C197" t="s">
        <v>36</v>
      </c>
      <c r="D197" t="s">
        <v>37</v>
      </c>
      <c r="E197" t="s">
        <v>38</v>
      </c>
      <c r="F197">
        <v>1844.12</v>
      </c>
      <c r="G197">
        <v>100</v>
      </c>
      <c r="H197">
        <v>866359568</v>
      </c>
      <c r="I197">
        <v>469796</v>
      </c>
      <c r="J197" s="2" t="s">
        <v>445</v>
      </c>
      <c r="K197" t="s">
        <v>446</v>
      </c>
      <c r="L197">
        <v>2280220</v>
      </c>
      <c r="M197" t="s">
        <v>447</v>
      </c>
      <c r="O197" t="s">
        <v>448</v>
      </c>
      <c r="P197" t="s">
        <v>159</v>
      </c>
      <c r="Q197" t="s">
        <v>160</v>
      </c>
      <c r="R197" t="s">
        <v>161</v>
      </c>
      <c r="S197">
        <v>7535</v>
      </c>
      <c r="V197">
        <v>1</v>
      </c>
      <c r="W197">
        <v>65217</v>
      </c>
      <c r="X197">
        <v>76.81</v>
      </c>
      <c r="Y197">
        <v>0.92941130000000005</v>
      </c>
      <c r="Z197">
        <v>5009318</v>
      </c>
      <c r="AA197">
        <v>4655717</v>
      </c>
      <c r="AB197">
        <v>5.3739E-3</v>
      </c>
      <c r="AC197" s="1">
        <v>43889</v>
      </c>
      <c r="AD197">
        <v>139623217.30000001</v>
      </c>
      <c r="AE197">
        <v>349058043.25</v>
      </c>
      <c r="AF197" t="b">
        <f t="shared" si="3"/>
        <v>1</v>
      </c>
      <c r="AG197" t="s">
        <v>45</v>
      </c>
      <c r="AH197">
        <v>5.4608200440085198E-3</v>
      </c>
      <c r="AI197">
        <v>1</v>
      </c>
      <c r="AJ197">
        <v>5460820.0440085195</v>
      </c>
      <c r="AK197">
        <v>76495</v>
      </c>
    </row>
    <row r="198" spans="1:37" x14ac:dyDescent="0.3">
      <c r="A198" s="1">
        <v>43913</v>
      </c>
      <c r="B198" t="s">
        <v>35</v>
      </c>
      <c r="C198" t="s">
        <v>36</v>
      </c>
      <c r="D198" t="s">
        <v>37</v>
      </c>
      <c r="E198" t="s">
        <v>38</v>
      </c>
      <c r="F198">
        <v>1844.12</v>
      </c>
      <c r="G198">
        <v>100</v>
      </c>
      <c r="H198">
        <v>866359568</v>
      </c>
      <c r="I198">
        <v>469796</v>
      </c>
      <c r="J198" s="2" t="s">
        <v>449</v>
      </c>
      <c r="K198" t="s">
        <v>450</v>
      </c>
      <c r="L198">
        <v>2169051</v>
      </c>
      <c r="M198" t="s">
        <v>451</v>
      </c>
      <c r="O198" t="s">
        <v>452</v>
      </c>
      <c r="P198" t="s">
        <v>225</v>
      </c>
      <c r="Q198" t="s">
        <v>226</v>
      </c>
      <c r="R198" t="s">
        <v>227</v>
      </c>
      <c r="S198">
        <v>6575</v>
      </c>
      <c r="V198">
        <v>1</v>
      </c>
      <c r="W198">
        <v>152750</v>
      </c>
      <c r="X198">
        <v>47.27</v>
      </c>
      <c r="Y198">
        <v>0.63926369999999999</v>
      </c>
      <c r="Z198">
        <v>7220493</v>
      </c>
      <c r="AA198">
        <v>4615799</v>
      </c>
      <c r="AB198">
        <v>5.3277999999999997E-3</v>
      </c>
      <c r="AC198" s="1">
        <v>43889</v>
      </c>
      <c r="AD198">
        <v>46682353.259999998</v>
      </c>
      <c r="AE198">
        <v>116705883.15000001</v>
      </c>
      <c r="AF198" t="b">
        <f t="shared" si="3"/>
        <v>1</v>
      </c>
      <c r="AG198" t="s">
        <v>45</v>
      </c>
      <c r="AH198">
        <v>5.4139744004295899E-3</v>
      </c>
      <c r="AI198">
        <v>1</v>
      </c>
      <c r="AJ198">
        <v>5413974.4004295897</v>
      </c>
      <c r="AK198">
        <v>179164</v>
      </c>
    </row>
    <row r="199" spans="1:37" x14ac:dyDescent="0.3">
      <c r="A199" s="1">
        <v>43913</v>
      </c>
      <c r="B199" t="s">
        <v>35</v>
      </c>
      <c r="C199" t="s">
        <v>36</v>
      </c>
      <c r="D199" t="s">
        <v>37</v>
      </c>
      <c r="E199" t="s">
        <v>38</v>
      </c>
      <c r="F199">
        <v>1844.12</v>
      </c>
      <c r="G199">
        <v>100</v>
      </c>
      <c r="H199">
        <v>866359568</v>
      </c>
      <c r="I199">
        <v>469796</v>
      </c>
      <c r="J199" s="2" t="s">
        <v>416</v>
      </c>
      <c r="K199" t="s">
        <v>417</v>
      </c>
      <c r="L199">
        <v>2216850</v>
      </c>
      <c r="M199" t="s">
        <v>418</v>
      </c>
      <c r="O199" t="s">
        <v>419</v>
      </c>
      <c r="P199" t="s">
        <v>159</v>
      </c>
      <c r="Q199" t="s">
        <v>160</v>
      </c>
      <c r="R199" t="s">
        <v>161</v>
      </c>
      <c r="S199">
        <v>7535</v>
      </c>
      <c r="V199">
        <v>1</v>
      </c>
      <c r="W199">
        <v>75960</v>
      </c>
      <c r="X199">
        <v>65.349999999999994</v>
      </c>
      <c r="Y199">
        <v>0.92941130000000005</v>
      </c>
      <c r="Z199">
        <v>4963986</v>
      </c>
      <c r="AA199">
        <v>4613585</v>
      </c>
      <c r="AB199">
        <v>5.3252999999999998E-3</v>
      </c>
      <c r="AC199" s="1">
        <v>43889</v>
      </c>
      <c r="AD199">
        <v>141761038.59999999</v>
      </c>
      <c r="AE199">
        <v>354402596.5</v>
      </c>
      <c r="AF199" t="b">
        <f t="shared" si="3"/>
        <v>1</v>
      </c>
      <c r="AG199" t="s">
        <v>45</v>
      </c>
      <c r="AH199">
        <v>5.4114339642268297E-3</v>
      </c>
      <c r="AI199">
        <v>1</v>
      </c>
      <c r="AJ199">
        <v>5411433.9642268298</v>
      </c>
      <c r="AK199">
        <v>89096</v>
      </c>
    </row>
    <row r="200" spans="1:37" x14ac:dyDescent="0.3">
      <c r="A200" s="1">
        <v>43913</v>
      </c>
      <c r="B200" t="s">
        <v>35</v>
      </c>
      <c r="C200" t="s">
        <v>36</v>
      </c>
      <c r="D200" t="s">
        <v>37</v>
      </c>
      <c r="E200" t="s">
        <v>38</v>
      </c>
      <c r="F200">
        <v>1844.12</v>
      </c>
      <c r="G200">
        <v>100</v>
      </c>
      <c r="H200">
        <v>866359568</v>
      </c>
      <c r="I200">
        <v>469796</v>
      </c>
      <c r="J200" s="2" t="s">
        <v>428</v>
      </c>
      <c r="K200" t="s">
        <v>429</v>
      </c>
      <c r="L200" t="s">
        <v>430</v>
      </c>
      <c r="M200" t="s">
        <v>431</v>
      </c>
      <c r="O200" t="s">
        <v>432</v>
      </c>
      <c r="P200" t="s">
        <v>159</v>
      </c>
      <c r="Q200" t="s">
        <v>160</v>
      </c>
      <c r="R200" t="s">
        <v>161</v>
      </c>
      <c r="S200">
        <v>9572</v>
      </c>
      <c r="V200">
        <v>1</v>
      </c>
      <c r="W200">
        <v>317410</v>
      </c>
      <c r="X200">
        <v>13.7</v>
      </c>
      <c r="Y200">
        <v>0.92941130000000005</v>
      </c>
      <c r="Z200">
        <v>4348517</v>
      </c>
      <c r="AA200">
        <v>4041561</v>
      </c>
      <c r="AB200">
        <v>4.6649999999999999E-3</v>
      </c>
      <c r="AC200" s="1">
        <v>43889</v>
      </c>
      <c r="AD200">
        <v>220657740.80000001</v>
      </c>
      <c r="AE200">
        <v>551644352</v>
      </c>
      <c r="AF200" t="b">
        <f t="shared" si="3"/>
        <v>1</v>
      </c>
      <c r="AG200" t="s">
        <v>45</v>
      </c>
      <c r="AH200">
        <v>4.7404539543533996E-3</v>
      </c>
      <c r="AI200">
        <v>1</v>
      </c>
      <c r="AJ200">
        <v>4740453.9543533996</v>
      </c>
      <c r="AK200">
        <v>372299</v>
      </c>
    </row>
    <row r="201" spans="1:37" x14ac:dyDescent="0.3">
      <c r="A201" s="1">
        <v>43913</v>
      </c>
      <c r="B201" t="s">
        <v>35</v>
      </c>
      <c r="C201" t="s">
        <v>36</v>
      </c>
      <c r="D201" t="s">
        <v>37</v>
      </c>
      <c r="E201" t="s">
        <v>38</v>
      </c>
      <c r="F201">
        <v>1844.12</v>
      </c>
      <c r="G201">
        <v>100</v>
      </c>
      <c r="H201">
        <v>866359568</v>
      </c>
      <c r="I201">
        <v>469796</v>
      </c>
      <c r="J201" s="2">
        <v>685085</v>
      </c>
      <c r="K201" t="s">
        <v>92</v>
      </c>
      <c r="L201">
        <v>6850856</v>
      </c>
      <c r="M201" t="s">
        <v>93</v>
      </c>
      <c r="O201" t="s">
        <v>94</v>
      </c>
      <c r="P201" t="s">
        <v>49</v>
      </c>
      <c r="Q201" t="s">
        <v>50</v>
      </c>
      <c r="R201" t="s">
        <v>51</v>
      </c>
      <c r="S201">
        <v>8673</v>
      </c>
      <c r="V201">
        <v>1</v>
      </c>
      <c r="W201">
        <v>3777753</v>
      </c>
      <c r="X201">
        <v>1.7949999999999999</v>
      </c>
      <c r="Y201">
        <v>0.53491690000000003</v>
      </c>
      <c r="Z201">
        <v>6781067</v>
      </c>
      <c r="AA201">
        <v>3627307</v>
      </c>
      <c r="AB201">
        <v>4.1868000000000001E-3</v>
      </c>
      <c r="AC201" s="1">
        <v>43889</v>
      </c>
      <c r="AD201">
        <v>19236298.800000001</v>
      </c>
      <c r="AE201">
        <v>48090747</v>
      </c>
      <c r="AF201" t="b">
        <f t="shared" si="3"/>
        <v>1</v>
      </c>
      <c r="AG201" t="s">
        <v>45</v>
      </c>
      <c r="AH201">
        <v>4.2545193174891296E-3</v>
      </c>
      <c r="AI201">
        <v>1</v>
      </c>
      <c r="AJ201">
        <v>4254519.3174891295</v>
      </c>
      <c r="AK201">
        <v>4430979</v>
      </c>
    </row>
    <row r="202" spans="1:37" x14ac:dyDescent="0.3">
      <c r="A202" s="1">
        <v>44277</v>
      </c>
      <c r="B202" t="s">
        <v>35</v>
      </c>
      <c r="C202" t="s">
        <v>36</v>
      </c>
      <c r="D202" t="s">
        <v>37</v>
      </c>
      <c r="E202" t="s">
        <v>38</v>
      </c>
      <c r="F202">
        <v>2877.19</v>
      </c>
      <c r="G202">
        <v>100</v>
      </c>
      <c r="H202">
        <v>1019018528</v>
      </c>
      <c r="I202">
        <v>354171</v>
      </c>
      <c r="J202" s="2">
        <v>608625</v>
      </c>
      <c r="K202" t="s">
        <v>120</v>
      </c>
      <c r="L202">
        <v>6086253</v>
      </c>
      <c r="M202" t="s">
        <v>121</v>
      </c>
      <c r="O202" t="s">
        <v>122</v>
      </c>
      <c r="P202" t="s">
        <v>49</v>
      </c>
      <c r="Q202" t="s">
        <v>50</v>
      </c>
      <c r="R202" t="s">
        <v>51</v>
      </c>
      <c r="S202">
        <v>55102010</v>
      </c>
      <c r="V202">
        <v>1</v>
      </c>
      <c r="W202">
        <v>2065669</v>
      </c>
      <c r="X202">
        <v>19.16</v>
      </c>
      <c r="Y202">
        <v>0.64939290000000005</v>
      </c>
      <c r="Z202">
        <v>39578218</v>
      </c>
      <c r="AA202">
        <v>25701814</v>
      </c>
      <c r="AB202">
        <v>2.52220999999999E-2</v>
      </c>
      <c r="AC202" s="1">
        <v>44253</v>
      </c>
      <c r="AD202">
        <v>121105607.90000001</v>
      </c>
      <c r="AE202">
        <v>302764019.75</v>
      </c>
      <c r="AF202" t="b">
        <f t="shared" si="3"/>
        <v>1</v>
      </c>
      <c r="AG202" t="s">
        <v>45</v>
      </c>
      <c r="AH202">
        <v>2.5262804849698301E-2</v>
      </c>
      <c r="AI202">
        <v>1</v>
      </c>
      <c r="AJ202">
        <v>25262804.849698301</v>
      </c>
      <c r="AK202">
        <v>2030386</v>
      </c>
    </row>
    <row r="203" spans="1:37" x14ac:dyDescent="0.3">
      <c r="A203" s="1">
        <v>44277</v>
      </c>
      <c r="B203" t="s">
        <v>35</v>
      </c>
      <c r="C203" t="s">
        <v>36</v>
      </c>
      <c r="D203" t="s">
        <v>37</v>
      </c>
      <c r="E203" t="s">
        <v>38</v>
      </c>
      <c r="F203">
        <v>2877.19</v>
      </c>
      <c r="G203">
        <v>100</v>
      </c>
      <c r="H203">
        <v>1019018528</v>
      </c>
      <c r="I203">
        <v>354171</v>
      </c>
      <c r="J203" s="2">
        <v>617350</v>
      </c>
      <c r="K203" t="s">
        <v>530</v>
      </c>
      <c r="L203">
        <v>6173508</v>
      </c>
      <c r="M203" t="s">
        <v>531</v>
      </c>
      <c r="O203" t="s">
        <v>532</v>
      </c>
      <c r="P203" t="s">
        <v>49</v>
      </c>
      <c r="Q203" t="s">
        <v>50</v>
      </c>
      <c r="R203" t="s">
        <v>51</v>
      </c>
      <c r="S203">
        <v>40401010</v>
      </c>
      <c r="V203">
        <v>1</v>
      </c>
      <c r="W203">
        <v>5700744</v>
      </c>
      <c r="X203">
        <v>5.93</v>
      </c>
      <c r="Y203">
        <v>0.64939290000000005</v>
      </c>
      <c r="Z203">
        <v>33805412</v>
      </c>
      <c r="AA203">
        <v>21952994</v>
      </c>
      <c r="AB203">
        <v>2.1543299999999901E-2</v>
      </c>
      <c r="AC203" s="1">
        <v>44253</v>
      </c>
      <c r="AD203">
        <v>10066975.91</v>
      </c>
      <c r="AE203">
        <v>25167439.774999999</v>
      </c>
      <c r="AF203" t="b">
        <f t="shared" si="3"/>
        <v>1</v>
      </c>
      <c r="AG203" t="s">
        <v>45</v>
      </c>
      <c r="AH203">
        <v>2.15780677944542E-2</v>
      </c>
      <c r="AI203">
        <v>1</v>
      </c>
      <c r="AJ203">
        <v>21578067.794454198</v>
      </c>
      <c r="AK203">
        <v>5603383</v>
      </c>
    </row>
    <row r="204" spans="1:37" x14ac:dyDescent="0.3">
      <c r="A204" s="1">
        <v>44277</v>
      </c>
      <c r="B204" t="s">
        <v>35</v>
      </c>
      <c r="C204" t="s">
        <v>36</v>
      </c>
      <c r="D204" t="s">
        <v>37</v>
      </c>
      <c r="E204" t="s">
        <v>38</v>
      </c>
      <c r="F204">
        <v>2877.19</v>
      </c>
      <c r="G204">
        <v>100</v>
      </c>
      <c r="H204">
        <v>1019018528</v>
      </c>
      <c r="I204">
        <v>354171</v>
      </c>
      <c r="J204" s="2">
        <v>37178</v>
      </c>
      <c r="K204" t="s">
        <v>117</v>
      </c>
      <c r="L204">
        <v>925288</v>
      </c>
      <c r="M204" t="s">
        <v>118</v>
      </c>
      <c r="O204" t="s">
        <v>119</v>
      </c>
      <c r="P204" t="s">
        <v>42</v>
      </c>
      <c r="Q204" t="s">
        <v>43</v>
      </c>
      <c r="R204" t="s">
        <v>44</v>
      </c>
      <c r="S204">
        <v>20103015</v>
      </c>
      <c r="V204">
        <v>1</v>
      </c>
      <c r="W204">
        <v>1246175</v>
      </c>
      <c r="X204">
        <v>13.02</v>
      </c>
      <c r="Y204">
        <v>1.1610357</v>
      </c>
      <c r="Z204">
        <v>16225199</v>
      </c>
      <c r="AA204">
        <v>18838035</v>
      </c>
      <c r="AB204">
        <v>1.84864E-2</v>
      </c>
      <c r="AC204" s="1">
        <v>44253</v>
      </c>
      <c r="AD204">
        <v>125248020.40000001</v>
      </c>
      <c r="AE204">
        <v>313120051</v>
      </c>
      <c r="AF204" t="b">
        <f t="shared" si="3"/>
        <v>1</v>
      </c>
      <c r="AG204" t="s">
        <v>45</v>
      </c>
      <c r="AH204">
        <v>1.8516234396559399E-2</v>
      </c>
      <c r="AI204">
        <v>1</v>
      </c>
      <c r="AJ204">
        <v>18516234.396559399</v>
      </c>
      <c r="AK204">
        <v>1224887</v>
      </c>
    </row>
    <row r="205" spans="1:37" x14ac:dyDescent="0.3">
      <c r="A205" s="1">
        <v>44277</v>
      </c>
      <c r="B205" t="s">
        <v>35</v>
      </c>
      <c r="C205" t="s">
        <v>36</v>
      </c>
      <c r="D205" t="s">
        <v>37</v>
      </c>
      <c r="E205" t="s">
        <v>38</v>
      </c>
      <c r="F205">
        <v>2877.19</v>
      </c>
      <c r="G205">
        <v>100</v>
      </c>
      <c r="H205">
        <v>1019018528</v>
      </c>
      <c r="I205">
        <v>354171</v>
      </c>
      <c r="J205" s="2">
        <v>643532</v>
      </c>
      <c r="K205" t="s">
        <v>129</v>
      </c>
      <c r="L205">
        <v>6435327</v>
      </c>
      <c r="M205" t="s">
        <v>130</v>
      </c>
      <c r="O205" t="s">
        <v>131</v>
      </c>
      <c r="P205" t="s">
        <v>63</v>
      </c>
      <c r="Q205" t="s">
        <v>64</v>
      </c>
      <c r="R205" t="s">
        <v>65</v>
      </c>
      <c r="S205">
        <v>65101015</v>
      </c>
      <c r="V205">
        <v>1</v>
      </c>
      <c r="W205">
        <v>3679136</v>
      </c>
      <c r="X205">
        <v>46.3</v>
      </c>
      <c r="Y205">
        <v>0.1079133</v>
      </c>
      <c r="Z205">
        <v>170343997</v>
      </c>
      <c r="AA205">
        <v>18382383</v>
      </c>
      <c r="AB205">
        <v>1.8039300000000001E-2</v>
      </c>
      <c r="AC205" s="1">
        <v>44253</v>
      </c>
      <c r="AD205">
        <v>13170002.66</v>
      </c>
      <c r="AE205">
        <v>32925006.649999999</v>
      </c>
      <c r="AF205" t="b">
        <f t="shared" si="3"/>
        <v>1</v>
      </c>
      <c r="AG205" t="s">
        <v>45</v>
      </c>
      <c r="AH205">
        <v>1.80684128413241E-2</v>
      </c>
      <c r="AI205">
        <v>1</v>
      </c>
      <c r="AJ205">
        <v>18068412.841324098</v>
      </c>
      <c r="AK205">
        <v>3616297</v>
      </c>
    </row>
    <row r="206" spans="1:37" x14ac:dyDescent="0.3">
      <c r="A206" s="1">
        <v>44277</v>
      </c>
      <c r="B206" t="s">
        <v>35</v>
      </c>
      <c r="C206" t="s">
        <v>36</v>
      </c>
      <c r="D206" t="s">
        <v>37</v>
      </c>
      <c r="E206" t="s">
        <v>38</v>
      </c>
      <c r="F206">
        <v>2877.19</v>
      </c>
      <c r="G206">
        <v>100</v>
      </c>
      <c r="H206">
        <v>1019018528</v>
      </c>
      <c r="I206">
        <v>354171</v>
      </c>
      <c r="J206" s="2">
        <v>670262</v>
      </c>
      <c r="K206" t="s">
        <v>533</v>
      </c>
      <c r="L206">
        <v>6702623</v>
      </c>
      <c r="M206" t="s">
        <v>534</v>
      </c>
      <c r="O206" t="s">
        <v>535</v>
      </c>
      <c r="P206" t="s">
        <v>49</v>
      </c>
      <c r="Q206" t="s">
        <v>50</v>
      </c>
      <c r="R206" t="s">
        <v>51</v>
      </c>
      <c r="S206">
        <v>40401030</v>
      </c>
      <c r="V206">
        <v>1</v>
      </c>
      <c r="W206">
        <v>541458</v>
      </c>
      <c r="X206">
        <v>51.84</v>
      </c>
      <c r="Y206">
        <v>0.64939290000000005</v>
      </c>
      <c r="Z206">
        <v>28069183</v>
      </c>
      <c r="AA206">
        <v>18227928</v>
      </c>
      <c r="AB206">
        <v>1.7887699999999999E-2</v>
      </c>
      <c r="AC206" s="1">
        <v>44253</v>
      </c>
      <c r="AD206">
        <v>14760951.75</v>
      </c>
      <c r="AE206">
        <v>36902379.375</v>
      </c>
      <c r="AF206" t="b">
        <f t="shared" si="3"/>
        <v>1</v>
      </c>
      <c r="AG206" t="s">
        <v>45</v>
      </c>
      <c r="AH206">
        <v>1.79165681806807E-2</v>
      </c>
      <c r="AI206">
        <v>1</v>
      </c>
      <c r="AJ206">
        <v>17916568.1806807</v>
      </c>
      <c r="AK206">
        <v>532209</v>
      </c>
    </row>
    <row r="207" spans="1:37" x14ac:dyDescent="0.3">
      <c r="A207" s="1">
        <v>44277</v>
      </c>
      <c r="B207" t="s">
        <v>35</v>
      </c>
      <c r="C207" t="s">
        <v>36</v>
      </c>
      <c r="D207" t="s">
        <v>37</v>
      </c>
      <c r="E207" t="s">
        <v>38</v>
      </c>
      <c r="F207">
        <v>2877.19</v>
      </c>
      <c r="G207">
        <v>100</v>
      </c>
      <c r="H207">
        <v>1019018528</v>
      </c>
      <c r="I207">
        <v>354171</v>
      </c>
      <c r="J207" s="2">
        <v>51152</v>
      </c>
      <c r="K207" t="s">
        <v>536</v>
      </c>
      <c r="L207">
        <v>560399</v>
      </c>
      <c r="M207" t="s">
        <v>537</v>
      </c>
      <c r="O207" t="s">
        <v>538</v>
      </c>
      <c r="P207" t="s">
        <v>42</v>
      </c>
      <c r="Q207" t="s">
        <v>43</v>
      </c>
      <c r="R207" t="s">
        <v>44</v>
      </c>
      <c r="S207">
        <v>30301010</v>
      </c>
      <c r="V207">
        <v>1</v>
      </c>
      <c r="W207">
        <v>5506289</v>
      </c>
      <c r="X207">
        <v>2.7210000000000001</v>
      </c>
      <c r="Y207">
        <v>1.1610357</v>
      </c>
      <c r="Z207">
        <v>14982612</v>
      </c>
      <c r="AA207">
        <v>17395348</v>
      </c>
      <c r="AB207">
        <v>1.7070700000000001E-2</v>
      </c>
      <c r="AC207" s="1">
        <v>44253</v>
      </c>
      <c r="AD207">
        <v>35983888.469999999</v>
      </c>
      <c r="AE207">
        <v>89959721.174999997</v>
      </c>
      <c r="AF207" t="b">
        <f t="shared" si="3"/>
        <v>1</v>
      </c>
      <c r="AG207" t="s">
        <v>45</v>
      </c>
      <c r="AH207">
        <v>1.7098249659930901E-2</v>
      </c>
      <c r="AI207">
        <v>1</v>
      </c>
      <c r="AJ207">
        <v>17098249.6599309</v>
      </c>
      <c r="AK207">
        <v>5412246</v>
      </c>
    </row>
    <row r="208" spans="1:37" x14ac:dyDescent="0.3">
      <c r="A208" s="1">
        <v>44277</v>
      </c>
      <c r="B208" t="s">
        <v>35</v>
      </c>
      <c r="C208" t="s">
        <v>36</v>
      </c>
      <c r="D208" t="s">
        <v>37</v>
      </c>
      <c r="E208" t="s">
        <v>38</v>
      </c>
      <c r="F208">
        <v>2877.19</v>
      </c>
      <c r="G208">
        <v>100</v>
      </c>
      <c r="H208">
        <v>1019018528</v>
      </c>
      <c r="I208">
        <v>354171</v>
      </c>
      <c r="J208" s="2">
        <v>79087</v>
      </c>
      <c r="K208" t="s">
        <v>39</v>
      </c>
      <c r="L208">
        <v>790873</v>
      </c>
      <c r="M208" t="s">
        <v>40</v>
      </c>
      <c r="O208" t="s">
        <v>41</v>
      </c>
      <c r="P208" t="s">
        <v>42</v>
      </c>
      <c r="Q208" t="s">
        <v>43</v>
      </c>
      <c r="R208" t="s">
        <v>44</v>
      </c>
      <c r="S208">
        <v>65101015</v>
      </c>
      <c r="V208">
        <v>1</v>
      </c>
      <c r="W208">
        <v>1021108</v>
      </c>
      <c r="X208">
        <v>14.265000000000001</v>
      </c>
      <c r="Y208">
        <v>1.1610357</v>
      </c>
      <c r="Z208">
        <v>14566106</v>
      </c>
      <c r="AA208">
        <v>16911769</v>
      </c>
      <c r="AB208">
        <v>1.6596099999999999E-2</v>
      </c>
      <c r="AC208" s="1">
        <v>44253</v>
      </c>
      <c r="AD208">
        <v>37305528.740000002</v>
      </c>
      <c r="AE208">
        <v>93263821.849999994</v>
      </c>
      <c r="AF208" t="b">
        <f t="shared" si="3"/>
        <v>1</v>
      </c>
      <c r="AG208" t="s">
        <v>45</v>
      </c>
      <c r="AH208">
        <v>1.66228837236422E-2</v>
      </c>
      <c r="AI208">
        <v>1</v>
      </c>
      <c r="AJ208">
        <v>16622883.7236422</v>
      </c>
      <c r="AK208">
        <v>1003666</v>
      </c>
    </row>
    <row r="209" spans="1:37" x14ac:dyDescent="0.3">
      <c r="A209" s="1">
        <v>44277</v>
      </c>
      <c r="B209" t="s">
        <v>35</v>
      </c>
      <c r="C209" t="s">
        <v>36</v>
      </c>
      <c r="D209" t="s">
        <v>37</v>
      </c>
      <c r="E209" t="s">
        <v>38</v>
      </c>
      <c r="F209">
        <v>2877.19</v>
      </c>
      <c r="G209">
        <v>100</v>
      </c>
      <c r="H209">
        <v>1019018528</v>
      </c>
      <c r="I209">
        <v>354171</v>
      </c>
      <c r="J209" s="2" t="s">
        <v>539</v>
      </c>
      <c r="K209" t="s">
        <v>540</v>
      </c>
      <c r="L209" t="s">
        <v>541</v>
      </c>
      <c r="M209" t="s">
        <v>542</v>
      </c>
      <c r="O209" t="s">
        <v>543</v>
      </c>
      <c r="P209" t="s">
        <v>42</v>
      </c>
      <c r="Q209" t="s">
        <v>43</v>
      </c>
      <c r="R209" t="s">
        <v>44</v>
      </c>
      <c r="S209">
        <v>30202015</v>
      </c>
      <c r="V209">
        <v>1</v>
      </c>
      <c r="W209">
        <v>1519111</v>
      </c>
      <c r="X209">
        <v>8.83</v>
      </c>
      <c r="Y209">
        <v>1.1610357</v>
      </c>
      <c r="Z209">
        <v>13413750</v>
      </c>
      <c r="AA209">
        <v>15573843</v>
      </c>
      <c r="AB209">
        <v>1.52831999999999E-2</v>
      </c>
      <c r="AC209" s="1">
        <v>44253</v>
      </c>
      <c r="AD209">
        <v>8457114.9389999993</v>
      </c>
      <c r="AE209">
        <v>21142787.346999999</v>
      </c>
      <c r="AF209" t="b">
        <f t="shared" si="3"/>
        <v>1</v>
      </c>
      <c r="AG209" t="s">
        <v>45</v>
      </c>
      <c r="AH209">
        <v>1.5307864891460601E-2</v>
      </c>
      <c r="AI209">
        <v>1</v>
      </c>
      <c r="AJ209">
        <v>15307864.891460601</v>
      </c>
      <c r="AK209">
        <v>1493167</v>
      </c>
    </row>
    <row r="210" spans="1:37" x14ac:dyDescent="0.3">
      <c r="A210" s="1">
        <v>44277</v>
      </c>
      <c r="B210" t="s">
        <v>35</v>
      </c>
      <c r="C210" t="s">
        <v>36</v>
      </c>
      <c r="D210" t="s">
        <v>37</v>
      </c>
      <c r="E210" t="s">
        <v>38</v>
      </c>
      <c r="F210">
        <v>2877.19</v>
      </c>
      <c r="G210">
        <v>100</v>
      </c>
      <c r="H210">
        <v>1019018528</v>
      </c>
      <c r="I210">
        <v>354171</v>
      </c>
      <c r="J210" s="2">
        <v>647453</v>
      </c>
      <c r="K210" t="s">
        <v>228</v>
      </c>
      <c r="L210">
        <v>6474535</v>
      </c>
      <c r="M210" t="s">
        <v>229</v>
      </c>
      <c r="O210" t="s">
        <v>230</v>
      </c>
      <c r="P210" t="s">
        <v>209</v>
      </c>
      <c r="Q210" t="s">
        <v>210</v>
      </c>
      <c r="R210" t="s">
        <v>211</v>
      </c>
      <c r="S210">
        <v>45103010</v>
      </c>
      <c r="V210">
        <v>1</v>
      </c>
      <c r="W210">
        <v>946732</v>
      </c>
      <c r="X210">
        <v>2122</v>
      </c>
      <c r="Y210">
        <v>7.7114999999999996E-3</v>
      </c>
      <c r="Z210">
        <v>2008965304</v>
      </c>
      <c r="AA210">
        <v>15492136</v>
      </c>
      <c r="AB210">
        <v>1.5203E-2</v>
      </c>
      <c r="AC210" s="1">
        <v>44253</v>
      </c>
      <c r="AD210">
        <v>101985844.8</v>
      </c>
      <c r="AE210">
        <v>254964612</v>
      </c>
      <c r="AF210" t="b">
        <f t="shared" si="3"/>
        <v>1</v>
      </c>
      <c r="AG210" t="s">
        <v>45</v>
      </c>
      <c r="AH210">
        <v>1.52275354601703E-2</v>
      </c>
      <c r="AI210">
        <v>1</v>
      </c>
      <c r="AJ210">
        <v>15227535.460170301</v>
      </c>
      <c r="AK210">
        <v>930562</v>
      </c>
    </row>
    <row r="211" spans="1:37" x14ac:dyDescent="0.3">
      <c r="A211" s="1">
        <v>44277</v>
      </c>
      <c r="B211" t="s">
        <v>35</v>
      </c>
      <c r="C211" t="s">
        <v>36</v>
      </c>
      <c r="D211" t="s">
        <v>37</v>
      </c>
      <c r="E211" t="s">
        <v>38</v>
      </c>
      <c r="F211">
        <v>2877.19</v>
      </c>
      <c r="G211">
        <v>100</v>
      </c>
      <c r="H211">
        <v>1019018528</v>
      </c>
      <c r="I211">
        <v>354171</v>
      </c>
      <c r="J211" s="2">
        <v>517617</v>
      </c>
      <c r="K211" t="s">
        <v>544</v>
      </c>
      <c r="L211">
        <v>5176177</v>
      </c>
      <c r="M211" t="s">
        <v>545</v>
      </c>
      <c r="O211" t="s">
        <v>546</v>
      </c>
      <c r="P211" t="s">
        <v>69</v>
      </c>
      <c r="Q211" t="s">
        <v>38</v>
      </c>
      <c r="R211" t="s">
        <v>70</v>
      </c>
      <c r="S211">
        <v>15102015</v>
      </c>
      <c r="V211">
        <v>1</v>
      </c>
      <c r="W211">
        <v>1439641</v>
      </c>
      <c r="X211">
        <v>10.484999999999999</v>
      </c>
      <c r="Y211">
        <v>1</v>
      </c>
      <c r="Z211">
        <v>15094636</v>
      </c>
      <c r="AA211">
        <v>15094636</v>
      </c>
      <c r="AB211">
        <v>1.48129E-2</v>
      </c>
      <c r="AC211" s="1">
        <v>44253</v>
      </c>
      <c r="AD211">
        <v>80204406.370000005</v>
      </c>
      <c r="AE211">
        <v>200511015.92500001</v>
      </c>
      <c r="AF211" t="b">
        <f t="shared" si="3"/>
        <v>1</v>
      </c>
      <c r="AG211" t="s">
        <v>45</v>
      </c>
      <c r="AH211">
        <v>1.48368058947548E-2</v>
      </c>
      <c r="AI211">
        <v>1</v>
      </c>
      <c r="AJ211">
        <v>14836805.894754799</v>
      </c>
      <c r="AK211">
        <v>1415051</v>
      </c>
    </row>
    <row r="212" spans="1:37" x14ac:dyDescent="0.3">
      <c r="A212" s="1">
        <v>44277</v>
      </c>
      <c r="B212" t="s">
        <v>35</v>
      </c>
      <c r="C212" t="s">
        <v>36</v>
      </c>
      <c r="D212" t="s">
        <v>37</v>
      </c>
      <c r="E212" t="s">
        <v>38</v>
      </c>
      <c r="F212">
        <v>2877.19</v>
      </c>
      <c r="G212">
        <v>100</v>
      </c>
      <c r="H212">
        <v>1019018528</v>
      </c>
      <c r="I212">
        <v>354171</v>
      </c>
      <c r="J212" s="2" t="s">
        <v>141</v>
      </c>
      <c r="K212" t="s">
        <v>142</v>
      </c>
      <c r="L212" t="s">
        <v>143</v>
      </c>
      <c r="M212" t="s">
        <v>144</v>
      </c>
      <c r="O212" t="s">
        <v>145</v>
      </c>
      <c r="P212" t="s">
        <v>146</v>
      </c>
      <c r="Q212" t="s">
        <v>38</v>
      </c>
      <c r="R212" t="s">
        <v>147</v>
      </c>
      <c r="S212">
        <v>15102015</v>
      </c>
      <c r="V212">
        <v>1</v>
      </c>
      <c r="W212">
        <v>825107</v>
      </c>
      <c r="X212">
        <v>17.920000000000002</v>
      </c>
      <c r="Y212">
        <v>1</v>
      </c>
      <c r="Z212">
        <v>14785917</v>
      </c>
      <c r="AA212">
        <v>14785917</v>
      </c>
      <c r="AB212">
        <v>1.451E-2</v>
      </c>
      <c r="AC212" s="1">
        <v>44253</v>
      </c>
      <c r="AD212">
        <v>13528235.99</v>
      </c>
      <c r="AE212">
        <v>33820589.975000001</v>
      </c>
      <c r="AF212" t="b">
        <f t="shared" si="3"/>
        <v>1</v>
      </c>
      <c r="AG212" t="s">
        <v>45</v>
      </c>
      <c r="AH212">
        <v>1.45334170576249E-2</v>
      </c>
      <c r="AI212">
        <v>1</v>
      </c>
      <c r="AJ212">
        <v>14533417.057624899</v>
      </c>
      <c r="AK212">
        <v>811017</v>
      </c>
    </row>
    <row r="213" spans="1:37" x14ac:dyDescent="0.3">
      <c r="A213" s="1">
        <v>44277</v>
      </c>
      <c r="B213" t="s">
        <v>35</v>
      </c>
      <c r="C213" t="s">
        <v>36</v>
      </c>
      <c r="D213" t="s">
        <v>37</v>
      </c>
      <c r="E213" t="s">
        <v>38</v>
      </c>
      <c r="F213">
        <v>2877.19</v>
      </c>
      <c r="G213">
        <v>100</v>
      </c>
      <c r="H213">
        <v>1019018528</v>
      </c>
      <c r="I213">
        <v>354171</v>
      </c>
      <c r="J213" s="2" t="s">
        <v>468</v>
      </c>
      <c r="K213" t="s">
        <v>469</v>
      </c>
      <c r="L213" t="s">
        <v>470</v>
      </c>
      <c r="M213" t="s">
        <v>471</v>
      </c>
      <c r="O213" t="s">
        <v>472</v>
      </c>
      <c r="P213" t="s">
        <v>456</v>
      </c>
      <c r="Q213" t="s">
        <v>38</v>
      </c>
      <c r="R213" t="s">
        <v>108</v>
      </c>
      <c r="S213">
        <v>30301010</v>
      </c>
      <c r="V213">
        <v>1</v>
      </c>
      <c r="W213">
        <v>350152</v>
      </c>
      <c r="X213">
        <v>40.89</v>
      </c>
      <c r="Y213">
        <v>1</v>
      </c>
      <c r="Z213">
        <v>14317715</v>
      </c>
      <c r="AA213">
        <v>14317715</v>
      </c>
      <c r="AB213">
        <v>1.40504999999999E-2</v>
      </c>
      <c r="AC213" s="1">
        <v>44253</v>
      </c>
      <c r="AD213">
        <v>31773813.52</v>
      </c>
      <c r="AE213">
        <v>79434533.799999997</v>
      </c>
      <c r="AF213" t="b">
        <f t="shared" si="3"/>
        <v>1</v>
      </c>
      <c r="AG213" t="s">
        <v>45</v>
      </c>
      <c r="AH213">
        <v>1.40731754905692E-2</v>
      </c>
      <c r="AI213">
        <v>1</v>
      </c>
      <c r="AJ213">
        <v>14073175.4905692</v>
      </c>
      <c r="AK213">
        <v>344172</v>
      </c>
    </row>
    <row r="214" spans="1:37" x14ac:dyDescent="0.3">
      <c r="A214" s="1">
        <v>44277</v>
      </c>
      <c r="B214" t="s">
        <v>35</v>
      </c>
      <c r="C214" t="s">
        <v>36</v>
      </c>
      <c r="D214" t="s">
        <v>37</v>
      </c>
      <c r="E214" t="s">
        <v>38</v>
      </c>
      <c r="F214">
        <v>2877.19</v>
      </c>
      <c r="G214">
        <v>100</v>
      </c>
      <c r="H214">
        <v>1019018528</v>
      </c>
      <c r="I214">
        <v>354171</v>
      </c>
      <c r="J214" s="2">
        <v>615252</v>
      </c>
      <c r="K214" t="s">
        <v>123</v>
      </c>
      <c r="L214">
        <v>6152529</v>
      </c>
      <c r="M214" t="s">
        <v>124</v>
      </c>
      <c r="O214" t="s">
        <v>125</v>
      </c>
      <c r="P214" t="s">
        <v>126</v>
      </c>
      <c r="Q214" t="s">
        <v>127</v>
      </c>
      <c r="R214" t="s">
        <v>128</v>
      </c>
      <c r="S214">
        <v>65101010</v>
      </c>
      <c r="V214">
        <v>1</v>
      </c>
      <c r="W214">
        <v>3444923</v>
      </c>
      <c r="X214">
        <v>6.75</v>
      </c>
      <c r="Y214">
        <v>0.60139529999999997</v>
      </c>
      <c r="Z214">
        <v>23253230</v>
      </c>
      <c r="AA214">
        <v>13984383</v>
      </c>
      <c r="AB214">
        <v>1.37233999999999E-2</v>
      </c>
      <c r="AC214" s="1">
        <v>44253</v>
      </c>
      <c r="AD214">
        <v>8800197.966</v>
      </c>
      <c r="AE214">
        <v>22000494.914999999</v>
      </c>
      <c r="AF214" t="b">
        <f t="shared" si="3"/>
        <v>1</v>
      </c>
      <c r="AG214" t="s">
        <v>45</v>
      </c>
      <c r="AH214">
        <v>1.37455475981123E-2</v>
      </c>
      <c r="AI214">
        <v>1</v>
      </c>
      <c r="AJ214">
        <v>13745547.5981123</v>
      </c>
      <c r="AK214">
        <v>3386088</v>
      </c>
    </row>
    <row r="215" spans="1:37" x14ac:dyDescent="0.3">
      <c r="A215" s="1">
        <v>44277</v>
      </c>
      <c r="B215" t="s">
        <v>35</v>
      </c>
      <c r="C215" t="s">
        <v>36</v>
      </c>
      <c r="D215" t="s">
        <v>37</v>
      </c>
      <c r="E215" t="s">
        <v>38</v>
      </c>
      <c r="F215">
        <v>2877.19</v>
      </c>
      <c r="G215">
        <v>100</v>
      </c>
      <c r="H215">
        <v>1019018528</v>
      </c>
      <c r="I215">
        <v>354171</v>
      </c>
      <c r="J215" s="2">
        <v>663376</v>
      </c>
      <c r="K215" t="s">
        <v>547</v>
      </c>
      <c r="L215" t="s">
        <v>548</v>
      </c>
      <c r="M215" t="s">
        <v>265</v>
      </c>
      <c r="O215" t="s">
        <v>266</v>
      </c>
      <c r="P215" t="s">
        <v>63</v>
      </c>
      <c r="Q215" t="s">
        <v>64</v>
      </c>
      <c r="R215" t="s">
        <v>65</v>
      </c>
      <c r="S215">
        <v>35101010</v>
      </c>
      <c r="V215">
        <v>1</v>
      </c>
      <c r="W215">
        <v>3232970</v>
      </c>
      <c r="X215">
        <v>40</v>
      </c>
      <c r="Y215">
        <v>0.1079133</v>
      </c>
      <c r="Z215">
        <v>129318800</v>
      </c>
      <c r="AA215">
        <v>13955218</v>
      </c>
      <c r="AB215">
        <v>1.36948E-2</v>
      </c>
      <c r="AC215" s="1">
        <v>44253</v>
      </c>
      <c r="AD215">
        <v>20637830.719999999</v>
      </c>
      <c r="AE215">
        <v>51594576.799999997</v>
      </c>
      <c r="AF215" t="b">
        <f t="shared" si="3"/>
        <v>1</v>
      </c>
      <c r="AG215" t="s">
        <v>45</v>
      </c>
      <c r="AH215">
        <v>1.37169014418168E-2</v>
      </c>
      <c r="AI215">
        <v>1</v>
      </c>
      <c r="AJ215">
        <v>13716901.441816799</v>
      </c>
      <c r="AK215">
        <v>3177760</v>
      </c>
    </row>
    <row r="216" spans="1:37" x14ac:dyDescent="0.3">
      <c r="A216" s="1">
        <v>44277</v>
      </c>
      <c r="B216" t="s">
        <v>35</v>
      </c>
      <c r="C216" t="s">
        <v>36</v>
      </c>
      <c r="D216" t="s">
        <v>37</v>
      </c>
      <c r="E216" t="s">
        <v>38</v>
      </c>
      <c r="F216">
        <v>2877.19</v>
      </c>
      <c r="G216">
        <v>100</v>
      </c>
      <c r="H216">
        <v>1019018528</v>
      </c>
      <c r="I216">
        <v>354171</v>
      </c>
      <c r="J216" s="2" t="s">
        <v>212</v>
      </c>
      <c r="K216" t="s">
        <v>213</v>
      </c>
      <c r="L216" t="s">
        <v>214</v>
      </c>
      <c r="M216" t="s">
        <v>215</v>
      </c>
      <c r="O216" t="s">
        <v>216</v>
      </c>
      <c r="P216" t="s">
        <v>79</v>
      </c>
      <c r="Q216" t="s">
        <v>80</v>
      </c>
      <c r="R216" t="s">
        <v>81</v>
      </c>
      <c r="S216">
        <v>35102030</v>
      </c>
      <c r="V216">
        <v>1</v>
      </c>
      <c r="W216">
        <v>14279935</v>
      </c>
      <c r="X216">
        <v>1.55</v>
      </c>
      <c r="Y216">
        <v>0.6254497</v>
      </c>
      <c r="Z216">
        <v>22133899</v>
      </c>
      <c r="AA216">
        <v>13843640</v>
      </c>
      <c r="AB216">
        <v>1.35853E-2</v>
      </c>
      <c r="AC216" s="1">
        <v>44253</v>
      </c>
      <c r="AD216">
        <v>8048030.7779999999</v>
      </c>
      <c r="AE216">
        <v>20120076.945</v>
      </c>
      <c r="AF216" t="b">
        <f t="shared" si="3"/>
        <v>1</v>
      </c>
      <c r="AG216" t="s">
        <v>45</v>
      </c>
      <c r="AH216">
        <v>1.36072247245315E-2</v>
      </c>
      <c r="AI216">
        <v>1</v>
      </c>
      <c r="AJ216">
        <v>13607224.7245315</v>
      </c>
      <c r="AK216">
        <v>14036068</v>
      </c>
    </row>
    <row r="217" spans="1:37" x14ac:dyDescent="0.3">
      <c r="A217" s="1">
        <v>44277</v>
      </c>
      <c r="B217" t="s">
        <v>35</v>
      </c>
      <c r="C217" t="s">
        <v>36</v>
      </c>
      <c r="D217" t="s">
        <v>37</v>
      </c>
      <c r="E217" t="s">
        <v>38</v>
      </c>
      <c r="F217">
        <v>2877.19</v>
      </c>
      <c r="G217">
        <v>100</v>
      </c>
      <c r="H217">
        <v>1019018528</v>
      </c>
      <c r="I217">
        <v>354171</v>
      </c>
      <c r="J217" s="2" t="s">
        <v>549</v>
      </c>
      <c r="K217" t="s">
        <v>550</v>
      </c>
      <c r="L217" t="s">
        <v>551</v>
      </c>
      <c r="M217" t="s">
        <v>552</v>
      </c>
      <c r="O217" t="s">
        <v>553</v>
      </c>
      <c r="P217" t="s">
        <v>209</v>
      </c>
      <c r="Q217" t="s">
        <v>210</v>
      </c>
      <c r="R217" t="s">
        <v>211</v>
      </c>
      <c r="S217">
        <v>30301010</v>
      </c>
      <c r="V217">
        <v>1</v>
      </c>
      <c r="W217">
        <v>1580150</v>
      </c>
      <c r="X217">
        <v>1086</v>
      </c>
      <c r="Y217">
        <v>7.7114999999999996E-3</v>
      </c>
      <c r="Z217">
        <v>1716042900</v>
      </c>
      <c r="AA217">
        <v>13233265</v>
      </c>
      <c r="AB217">
        <v>1.2986299999999999E-2</v>
      </c>
      <c r="AC217" s="1">
        <v>44253</v>
      </c>
      <c r="AD217">
        <v>46983981.119999997</v>
      </c>
      <c r="AE217">
        <v>117459952.8</v>
      </c>
      <c r="AF217" t="b">
        <f t="shared" si="3"/>
        <v>1</v>
      </c>
      <c r="AG217" t="s">
        <v>45</v>
      </c>
      <c r="AH217">
        <v>1.30072580244958E-2</v>
      </c>
      <c r="AI217">
        <v>1</v>
      </c>
      <c r="AJ217">
        <v>13007258.024495801</v>
      </c>
      <c r="AK217">
        <v>1553163</v>
      </c>
    </row>
    <row r="218" spans="1:37" x14ac:dyDescent="0.3">
      <c r="A218" s="1">
        <v>44277</v>
      </c>
      <c r="B218" t="s">
        <v>35</v>
      </c>
      <c r="C218" t="s">
        <v>36</v>
      </c>
      <c r="D218" t="s">
        <v>37</v>
      </c>
      <c r="E218" t="s">
        <v>38</v>
      </c>
      <c r="F218">
        <v>2877.19</v>
      </c>
      <c r="G218">
        <v>100</v>
      </c>
      <c r="H218">
        <v>1019018528</v>
      </c>
      <c r="I218">
        <v>354171</v>
      </c>
      <c r="J218" s="2" t="s">
        <v>291</v>
      </c>
      <c r="K218" t="s">
        <v>292</v>
      </c>
      <c r="L218">
        <v>2680905</v>
      </c>
      <c r="M218" t="s">
        <v>293</v>
      </c>
      <c r="O218" t="s">
        <v>294</v>
      </c>
      <c r="P218" t="s">
        <v>159</v>
      </c>
      <c r="Q218" t="s">
        <v>160</v>
      </c>
      <c r="R218" t="s">
        <v>161</v>
      </c>
      <c r="S218">
        <v>65101015</v>
      </c>
      <c r="V218">
        <v>1</v>
      </c>
      <c r="W218">
        <v>530681</v>
      </c>
      <c r="X218">
        <v>29.07</v>
      </c>
      <c r="Y218">
        <v>0.83808249999999995</v>
      </c>
      <c r="Z218">
        <v>15426897</v>
      </c>
      <c r="AA218">
        <v>12929012</v>
      </c>
      <c r="AB218">
        <v>1.26877E-2</v>
      </c>
      <c r="AC218" s="1">
        <v>44253</v>
      </c>
      <c r="AD218">
        <v>104991018.5</v>
      </c>
      <c r="AE218">
        <v>262477546.25</v>
      </c>
      <c r="AF218" t="b">
        <f t="shared" si="3"/>
        <v>1</v>
      </c>
      <c r="AG218" t="s">
        <v>45</v>
      </c>
      <c r="AH218">
        <v>1.27081761269488E-2</v>
      </c>
      <c r="AI218">
        <v>1</v>
      </c>
      <c r="AJ218">
        <v>12708176.1269488</v>
      </c>
      <c r="AK218">
        <v>521617</v>
      </c>
    </row>
    <row r="219" spans="1:37" x14ac:dyDescent="0.3">
      <c r="A219" s="1">
        <v>44277</v>
      </c>
      <c r="B219" t="s">
        <v>35</v>
      </c>
      <c r="C219" t="s">
        <v>36</v>
      </c>
      <c r="D219" t="s">
        <v>37</v>
      </c>
      <c r="E219" t="s">
        <v>38</v>
      </c>
      <c r="F219">
        <v>2877.19</v>
      </c>
      <c r="G219">
        <v>100</v>
      </c>
      <c r="H219">
        <v>1019018528</v>
      </c>
      <c r="I219">
        <v>354171</v>
      </c>
      <c r="J219" s="2">
        <v>641440</v>
      </c>
      <c r="K219" t="s">
        <v>554</v>
      </c>
      <c r="L219">
        <v>6414401</v>
      </c>
      <c r="M219" t="s">
        <v>555</v>
      </c>
      <c r="O219" t="s">
        <v>556</v>
      </c>
      <c r="P219" t="s">
        <v>209</v>
      </c>
      <c r="Q219" t="s">
        <v>210</v>
      </c>
      <c r="R219" t="s">
        <v>211</v>
      </c>
      <c r="S219">
        <v>50101010</v>
      </c>
      <c r="V219">
        <v>1</v>
      </c>
      <c r="W219">
        <v>1013787</v>
      </c>
      <c r="X219">
        <v>1636</v>
      </c>
      <c r="Y219">
        <v>7.7114999999999996E-3</v>
      </c>
      <c r="Z219">
        <v>1658555532</v>
      </c>
      <c r="AA219">
        <v>12789951</v>
      </c>
      <c r="AB219">
        <v>1.25512E-2</v>
      </c>
      <c r="AC219" s="1">
        <v>44253</v>
      </c>
      <c r="AD219">
        <v>13612792.039999999</v>
      </c>
      <c r="AE219">
        <v>34031980.100000001</v>
      </c>
      <c r="AF219" t="b">
        <f t="shared" si="3"/>
        <v>1</v>
      </c>
      <c r="AG219" t="s">
        <v>45</v>
      </c>
      <c r="AH219">
        <v>1.2571455835538399E-2</v>
      </c>
      <c r="AI219">
        <v>1</v>
      </c>
      <c r="AJ219">
        <v>12571455.835538398</v>
      </c>
      <c r="AK219">
        <v>996468</v>
      </c>
    </row>
    <row r="220" spans="1:37" x14ac:dyDescent="0.3">
      <c r="A220" s="1">
        <v>44277</v>
      </c>
      <c r="B220" t="s">
        <v>35</v>
      </c>
      <c r="C220" t="s">
        <v>36</v>
      </c>
      <c r="D220" t="s">
        <v>37</v>
      </c>
      <c r="E220" t="s">
        <v>38</v>
      </c>
      <c r="F220">
        <v>2877.19</v>
      </c>
      <c r="G220">
        <v>100</v>
      </c>
      <c r="H220">
        <v>1019018528</v>
      </c>
      <c r="I220">
        <v>354171</v>
      </c>
      <c r="J220" s="2">
        <v>681042</v>
      </c>
      <c r="K220" t="s">
        <v>288</v>
      </c>
      <c r="L220">
        <v>6810429</v>
      </c>
      <c r="M220" t="s">
        <v>289</v>
      </c>
      <c r="O220" t="s">
        <v>290</v>
      </c>
      <c r="P220" t="s">
        <v>63</v>
      </c>
      <c r="Q220" t="s">
        <v>64</v>
      </c>
      <c r="R220" t="s">
        <v>65</v>
      </c>
      <c r="S220">
        <v>35101010</v>
      </c>
      <c r="V220">
        <v>1</v>
      </c>
      <c r="W220">
        <v>10453173</v>
      </c>
      <c r="X220">
        <v>11.2</v>
      </c>
      <c r="Y220">
        <v>0.1079133</v>
      </c>
      <c r="Z220">
        <v>117075538</v>
      </c>
      <c r="AA220">
        <v>12634008</v>
      </c>
      <c r="AB220">
        <v>1.23982E-2</v>
      </c>
      <c r="AC220" s="1">
        <v>44253</v>
      </c>
      <c r="AD220">
        <v>5308549.8640000001</v>
      </c>
      <c r="AE220">
        <v>13271374.66</v>
      </c>
      <c r="AF220" t="b">
        <f t="shared" si="3"/>
        <v>1</v>
      </c>
      <c r="AG220" t="s">
        <v>45</v>
      </c>
      <c r="AH220">
        <v>1.24182089154959E-2</v>
      </c>
      <c r="AI220">
        <v>1</v>
      </c>
      <c r="AJ220">
        <v>12418208.9154959</v>
      </c>
      <c r="AK220">
        <v>10274625</v>
      </c>
    </row>
    <row r="221" spans="1:37" x14ac:dyDescent="0.3">
      <c r="A221" s="1">
        <v>44277</v>
      </c>
      <c r="B221" t="s">
        <v>35</v>
      </c>
      <c r="C221" t="s">
        <v>36</v>
      </c>
      <c r="D221" t="s">
        <v>37</v>
      </c>
      <c r="E221" t="s">
        <v>38</v>
      </c>
      <c r="F221">
        <v>2877.19</v>
      </c>
      <c r="G221">
        <v>100</v>
      </c>
      <c r="H221">
        <v>1019018528</v>
      </c>
      <c r="I221">
        <v>354171</v>
      </c>
      <c r="J221" s="2" t="s">
        <v>221</v>
      </c>
      <c r="K221" t="s">
        <v>222</v>
      </c>
      <c r="L221">
        <v>2697701</v>
      </c>
      <c r="M221" t="s">
        <v>223</v>
      </c>
      <c r="O221" t="s">
        <v>224</v>
      </c>
      <c r="P221" t="s">
        <v>225</v>
      </c>
      <c r="Q221" t="s">
        <v>226</v>
      </c>
      <c r="R221" t="s">
        <v>227</v>
      </c>
      <c r="S221">
        <v>30301010</v>
      </c>
      <c r="V221">
        <v>1</v>
      </c>
      <c r="W221">
        <v>550743</v>
      </c>
      <c r="X221">
        <v>33.53</v>
      </c>
      <c r="Y221">
        <v>0.66894109999999996</v>
      </c>
      <c r="Z221">
        <v>18466413</v>
      </c>
      <c r="AA221">
        <v>12352942</v>
      </c>
      <c r="AB221">
        <v>1.21224E-2</v>
      </c>
      <c r="AC221" s="1">
        <v>44253</v>
      </c>
      <c r="AD221">
        <v>45306240.07</v>
      </c>
      <c r="AE221">
        <v>113265600.175</v>
      </c>
      <c r="AF221" t="b">
        <f t="shared" si="3"/>
        <v>1</v>
      </c>
      <c r="AG221" t="s">
        <v>45</v>
      </c>
      <c r="AH221">
        <v>1.21419638138768E-2</v>
      </c>
      <c r="AI221">
        <v>1</v>
      </c>
      <c r="AJ221">
        <v>12141963.8138768</v>
      </c>
      <c r="AK221">
        <v>541337</v>
      </c>
    </row>
    <row r="222" spans="1:37" x14ac:dyDescent="0.3">
      <c r="A222" s="1">
        <v>44277</v>
      </c>
      <c r="B222" t="s">
        <v>35</v>
      </c>
      <c r="C222" t="s">
        <v>36</v>
      </c>
      <c r="D222" t="s">
        <v>37</v>
      </c>
      <c r="E222" t="s">
        <v>38</v>
      </c>
      <c r="F222">
        <v>2877.19</v>
      </c>
      <c r="G222">
        <v>100</v>
      </c>
      <c r="H222">
        <v>1019018528</v>
      </c>
      <c r="I222">
        <v>354171</v>
      </c>
      <c r="J222" s="2">
        <v>681075</v>
      </c>
      <c r="K222" t="s">
        <v>75</v>
      </c>
      <c r="L222" t="s">
        <v>76</v>
      </c>
      <c r="M222" t="s">
        <v>77</v>
      </c>
      <c r="O222" t="s">
        <v>78</v>
      </c>
      <c r="P222" t="s">
        <v>79</v>
      </c>
      <c r="Q222" t="s">
        <v>80</v>
      </c>
      <c r="R222" t="s">
        <v>81</v>
      </c>
      <c r="S222">
        <v>15102015</v>
      </c>
      <c r="V222">
        <v>1</v>
      </c>
      <c r="W222">
        <v>8303472</v>
      </c>
      <c r="X222">
        <v>2.36</v>
      </c>
      <c r="Y222">
        <v>0.6254497</v>
      </c>
      <c r="Z222">
        <v>19596194</v>
      </c>
      <c r="AA222">
        <v>12256434</v>
      </c>
      <c r="AB222">
        <v>1.20276999999999E-2</v>
      </c>
      <c r="AC222" s="1">
        <v>44253</v>
      </c>
      <c r="AD222">
        <v>49178916.729999997</v>
      </c>
      <c r="AE222">
        <v>122947291.825</v>
      </c>
      <c r="AF222" t="b">
        <f t="shared" si="3"/>
        <v>1</v>
      </c>
      <c r="AG222" t="s">
        <v>45</v>
      </c>
      <c r="AH222">
        <v>1.2047110981667501E-2</v>
      </c>
      <c r="AI222">
        <v>1</v>
      </c>
      <c r="AJ222">
        <v>12047110.9816675</v>
      </c>
      <c r="AK222">
        <v>8161660</v>
      </c>
    </row>
    <row r="223" spans="1:37" x14ac:dyDescent="0.3">
      <c r="A223" s="1">
        <v>44277</v>
      </c>
      <c r="B223" t="s">
        <v>35</v>
      </c>
      <c r="C223" t="s">
        <v>36</v>
      </c>
      <c r="D223" t="s">
        <v>37</v>
      </c>
      <c r="E223" t="s">
        <v>38</v>
      </c>
      <c r="F223">
        <v>2877.19</v>
      </c>
      <c r="G223">
        <v>100</v>
      </c>
      <c r="H223">
        <v>1019018528</v>
      </c>
      <c r="I223">
        <v>354171</v>
      </c>
      <c r="J223" s="2">
        <v>725147</v>
      </c>
      <c r="K223" t="s">
        <v>258</v>
      </c>
      <c r="L223">
        <v>7251470</v>
      </c>
      <c r="M223" t="s">
        <v>259</v>
      </c>
      <c r="O223" t="s">
        <v>260</v>
      </c>
      <c r="P223" t="s">
        <v>58</v>
      </c>
      <c r="Q223" t="s">
        <v>38</v>
      </c>
      <c r="R223" t="s">
        <v>59</v>
      </c>
      <c r="S223">
        <v>60101035</v>
      </c>
      <c r="V223">
        <v>1</v>
      </c>
      <c r="W223">
        <v>2594158</v>
      </c>
      <c r="X223">
        <v>4.6189999999999998</v>
      </c>
      <c r="Y223">
        <v>1</v>
      </c>
      <c r="Z223">
        <v>11982416</v>
      </c>
      <c r="AA223">
        <v>11982416</v>
      </c>
      <c r="AB223">
        <v>1.17588E-2</v>
      </c>
      <c r="AC223" s="1">
        <v>44253</v>
      </c>
      <c r="AD223">
        <v>40297717.990000002</v>
      </c>
      <c r="AE223">
        <v>100744294.97499999</v>
      </c>
      <c r="AF223" t="b">
        <f t="shared" si="3"/>
        <v>1</v>
      </c>
      <c r="AG223" t="s">
        <v>45</v>
      </c>
      <c r="AH223">
        <v>1.17777770156581E-2</v>
      </c>
      <c r="AI223">
        <v>1</v>
      </c>
      <c r="AJ223">
        <v>11777777.015658099</v>
      </c>
      <c r="AK223">
        <v>2549854</v>
      </c>
    </row>
    <row r="224" spans="1:37" x14ac:dyDescent="0.3">
      <c r="A224" s="1">
        <v>44277</v>
      </c>
      <c r="B224" t="s">
        <v>35</v>
      </c>
      <c r="C224" t="s">
        <v>36</v>
      </c>
      <c r="D224" t="s">
        <v>37</v>
      </c>
      <c r="E224" t="s">
        <v>38</v>
      </c>
      <c r="F224">
        <v>2877.19</v>
      </c>
      <c r="G224">
        <v>100</v>
      </c>
      <c r="H224">
        <v>1019018528</v>
      </c>
      <c r="I224">
        <v>354171</v>
      </c>
      <c r="J224" s="2">
        <v>484651</v>
      </c>
      <c r="K224" t="s">
        <v>557</v>
      </c>
      <c r="L224">
        <v>7634402</v>
      </c>
      <c r="M224" t="s">
        <v>558</v>
      </c>
      <c r="O224" t="s">
        <v>559</v>
      </c>
      <c r="P224" t="s">
        <v>58</v>
      </c>
      <c r="Q224" t="s">
        <v>38</v>
      </c>
      <c r="R224" t="s">
        <v>59</v>
      </c>
      <c r="S224">
        <v>15102015</v>
      </c>
      <c r="V224">
        <v>1</v>
      </c>
      <c r="W224">
        <v>25729676</v>
      </c>
      <c r="X224">
        <v>0.46239999999999998</v>
      </c>
      <c r="Y224">
        <v>1</v>
      </c>
      <c r="Z224">
        <v>11897402</v>
      </c>
      <c r="AA224">
        <v>11897402</v>
      </c>
      <c r="AB224">
        <v>1.1675400000000001E-2</v>
      </c>
      <c r="AC224" s="1">
        <v>44253</v>
      </c>
      <c r="AD224">
        <v>13067337.4</v>
      </c>
      <c r="AE224">
        <v>32668343.5</v>
      </c>
      <c r="AF224" t="b">
        <f t="shared" si="3"/>
        <v>1</v>
      </c>
      <c r="AG224" t="s">
        <v>45</v>
      </c>
      <c r="AH224">
        <v>1.16942424200271E-2</v>
      </c>
      <c r="AI224">
        <v>1</v>
      </c>
      <c r="AJ224">
        <v>11694242.4200271</v>
      </c>
      <c r="AK224">
        <v>25290317</v>
      </c>
    </row>
    <row r="225" spans="1:37" x14ac:dyDescent="0.3">
      <c r="A225" s="1">
        <v>44277</v>
      </c>
      <c r="B225" t="s">
        <v>35</v>
      </c>
      <c r="C225" t="s">
        <v>36</v>
      </c>
      <c r="D225" t="s">
        <v>37</v>
      </c>
      <c r="E225" t="s">
        <v>38</v>
      </c>
      <c r="F225">
        <v>2877.19</v>
      </c>
      <c r="G225">
        <v>100</v>
      </c>
      <c r="H225">
        <v>1019018528</v>
      </c>
      <c r="I225">
        <v>354171</v>
      </c>
      <c r="J225" s="2">
        <v>656302</v>
      </c>
      <c r="K225" t="s">
        <v>560</v>
      </c>
      <c r="L225">
        <v>6563024</v>
      </c>
      <c r="M225" t="s">
        <v>561</v>
      </c>
      <c r="O225" t="s">
        <v>562</v>
      </c>
      <c r="P225" t="s">
        <v>209</v>
      </c>
      <c r="Q225" t="s">
        <v>210</v>
      </c>
      <c r="R225" t="s">
        <v>211</v>
      </c>
      <c r="S225">
        <v>30101010</v>
      </c>
      <c r="V225">
        <v>1</v>
      </c>
      <c r="W225">
        <v>358495</v>
      </c>
      <c r="X225">
        <v>4302</v>
      </c>
      <c r="Y225">
        <v>7.7114999999999996E-3</v>
      </c>
      <c r="Z225">
        <v>1542245490</v>
      </c>
      <c r="AA225">
        <v>11893026</v>
      </c>
      <c r="AB225">
        <v>1.16711E-2</v>
      </c>
      <c r="AC225" s="1">
        <v>44253</v>
      </c>
      <c r="AD225">
        <v>186240840.59999999</v>
      </c>
      <c r="AE225">
        <v>465602101.5</v>
      </c>
      <c r="AF225" t="b">
        <f t="shared" si="3"/>
        <v>1</v>
      </c>
      <c r="AG225" t="s">
        <v>45</v>
      </c>
      <c r="AH225">
        <v>1.16899354804442E-2</v>
      </c>
      <c r="AI225">
        <v>1</v>
      </c>
      <c r="AJ225">
        <v>11689935.4804442</v>
      </c>
      <c r="AK225">
        <v>352373</v>
      </c>
    </row>
    <row r="226" spans="1:37" x14ac:dyDescent="0.3">
      <c r="A226" s="1">
        <v>44277</v>
      </c>
      <c r="B226" t="s">
        <v>35</v>
      </c>
      <c r="C226" t="s">
        <v>36</v>
      </c>
      <c r="D226" t="s">
        <v>37</v>
      </c>
      <c r="E226" t="s">
        <v>38</v>
      </c>
      <c r="F226">
        <v>2877.19</v>
      </c>
      <c r="G226">
        <v>100</v>
      </c>
      <c r="H226">
        <v>1019018528</v>
      </c>
      <c r="I226">
        <v>354171</v>
      </c>
      <c r="J226" s="2">
        <v>656387</v>
      </c>
      <c r="K226" t="s">
        <v>132</v>
      </c>
      <c r="L226">
        <v>6563875</v>
      </c>
      <c r="M226" t="s">
        <v>133</v>
      </c>
      <c r="O226" t="s">
        <v>134</v>
      </c>
      <c r="P226" t="s">
        <v>79</v>
      </c>
      <c r="Q226" t="s">
        <v>80</v>
      </c>
      <c r="R226" t="s">
        <v>81</v>
      </c>
      <c r="S226">
        <v>35102030</v>
      </c>
      <c r="V226">
        <v>1</v>
      </c>
      <c r="W226">
        <v>6102644</v>
      </c>
      <c r="X226">
        <v>3.08</v>
      </c>
      <c r="Y226">
        <v>0.6254497</v>
      </c>
      <c r="Z226">
        <v>18796144</v>
      </c>
      <c r="AA226">
        <v>11756042</v>
      </c>
      <c r="AB226">
        <v>1.1536599999999999E-2</v>
      </c>
      <c r="AC226" s="1">
        <v>44253</v>
      </c>
      <c r="AD226">
        <v>24682879.780000001</v>
      </c>
      <c r="AE226">
        <v>61707199.450000003</v>
      </c>
      <c r="AF226" t="b">
        <f t="shared" si="3"/>
        <v>1</v>
      </c>
      <c r="AG226" t="s">
        <v>45</v>
      </c>
      <c r="AH226">
        <v>1.1555218416746799E-2</v>
      </c>
      <c r="AI226">
        <v>1</v>
      </c>
      <c r="AJ226">
        <v>11555218.416746799</v>
      </c>
      <c r="AK226">
        <v>5998395</v>
      </c>
    </row>
    <row r="227" spans="1:37" x14ac:dyDescent="0.3">
      <c r="A227" s="1">
        <v>44277</v>
      </c>
      <c r="B227" t="s">
        <v>35</v>
      </c>
      <c r="C227" t="s">
        <v>36</v>
      </c>
      <c r="D227" t="s">
        <v>37</v>
      </c>
      <c r="E227" t="s">
        <v>38</v>
      </c>
      <c r="F227">
        <v>2877.19</v>
      </c>
      <c r="G227">
        <v>100</v>
      </c>
      <c r="H227">
        <v>1019018528</v>
      </c>
      <c r="I227">
        <v>354171</v>
      </c>
      <c r="J227" s="2">
        <v>642012</v>
      </c>
      <c r="K227" t="s">
        <v>234</v>
      </c>
      <c r="L227">
        <v>6420129</v>
      </c>
      <c r="M227" t="s">
        <v>235</v>
      </c>
      <c r="O227" t="s">
        <v>563</v>
      </c>
      <c r="P227" t="s">
        <v>79</v>
      </c>
      <c r="Q227" t="s">
        <v>80</v>
      </c>
      <c r="R227" t="s">
        <v>81</v>
      </c>
      <c r="S227">
        <v>35102045</v>
      </c>
      <c r="V227">
        <v>1</v>
      </c>
      <c r="W227">
        <v>8520239</v>
      </c>
      <c r="X227">
        <v>2.1800000000000002</v>
      </c>
      <c r="Y227">
        <v>0.6254497</v>
      </c>
      <c r="Z227">
        <v>18574121</v>
      </c>
      <c r="AA227">
        <v>11617178</v>
      </c>
      <c r="AB227">
        <v>1.14004E-2</v>
      </c>
      <c r="AC227" s="1">
        <v>44253</v>
      </c>
      <c r="AD227">
        <v>25545943.399999999</v>
      </c>
      <c r="AE227">
        <v>63864858.5</v>
      </c>
      <c r="AF227" t="b">
        <f t="shared" si="3"/>
        <v>1</v>
      </c>
      <c r="AG227" t="s">
        <v>45</v>
      </c>
      <c r="AH227">
        <v>1.14187986094932E-2</v>
      </c>
      <c r="AI227">
        <v>1</v>
      </c>
      <c r="AJ227">
        <v>11418798.6094932</v>
      </c>
      <c r="AK227">
        <v>8374744</v>
      </c>
    </row>
    <row r="228" spans="1:37" x14ac:dyDescent="0.3">
      <c r="A228" s="1">
        <v>44277</v>
      </c>
      <c r="B228" t="s">
        <v>35</v>
      </c>
      <c r="C228" t="s">
        <v>36</v>
      </c>
      <c r="D228" t="s">
        <v>37</v>
      </c>
      <c r="E228" t="s">
        <v>38</v>
      </c>
      <c r="F228">
        <v>2877.19</v>
      </c>
      <c r="G228">
        <v>100</v>
      </c>
      <c r="H228">
        <v>1019018528</v>
      </c>
      <c r="I228">
        <v>354171</v>
      </c>
      <c r="J228" s="2" t="s">
        <v>564</v>
      </c>
      <c r="K228" t="s">
        <v>565</v>
      </c>
      <c r="L228" t="s">
        <v>566</v>
      </c>
      <c r="M228" t="s">
        <v>567</v>
      </c>
      <c r="O228" t="s">
        <v>568</v>
      </c>
      <c r="P228" t="s">
        <v>209</v>
      </c>
      <c r="Q228" t="s">
        <v>210</v>
      </c>
      <c r="R228" t="s">
        <v>211</v>
      </c>
      <c r="S228">
        <v>30101010</v>
      </c>
      <c r="V228">
        <v>1</v>
      </c>
      <c r="W228">
        <v>5243909</v>
      </c>
      <c r="X228">
        <v>287</v>
      </c>
      <c r="Y228">
        <v>7.7114999999999996E-3</v>
      </c>
      <c r="Z228">
        <v>1505001883</v>
      </c>
      <c r="AA228">
        <v>11605822</v>
      </c>
      <c r="AB228">
        <v>1.13891999999999E-2</v>
      </c>
      <c r="AC228" s="1">
        <v>44253</v>
      </c>
      <c r="AD228">
        <v>11364016.75</v>
      </c>
      <c r="AE228">
        <v>28410041.875</v>
      </c>
      <c r="AF228" t="b">
        <f t="shared" si="3"/>
        <v>1</v>
      </c>
      <c r="AG228" t="s">
        <v>45</v>
      </c>
      <c r="AH228">
        <v>1.1407580534300601E-2</v>
      </c>
      <c r="AI228">
        <v>1</v>
      </c>
      <c r="AJ228">
        <v>11407580.534300601</v>
      </c>
      <c r="AK228">
        <v>5154337</v>
      </c>
    </row>
    <row r="229" spans="1:37" x14ac:dyDescent="0.3">
      <c r="A229" s="1">
        <v>44277</v>
      </c>
      <c r="B229" t="s">
        <v>35</v>
      </c>
      <c r="C229" t="s">
        <v>36</v>
      </c>
      <c r="D229" t="s">
        <v>37</v>
      </c>
      <c r="E229" t="s">
        <v>38</v>
      </c>
      <c r="F229">
        <v>2877.19</v>
      </c>
      <c r="G229">
        <v>100</v>
      </c>
      <c r="H229">
        <v>1019018528</v>
      </c>
      <c r="I229">
        <v>354171</v>
      </c>
      <c r="J229" s="2">
        <v>619091</v>
      </c>
      <c r="K229" t="s">
        <v>360</v>
      </c>
      <c r="L229">
        <v>6097017</v>
      </c>
      <c r="M229" t="s">
        <v>361</v>
      </c>
      <c r="O229" t="s">
        <v>362</v>
      </c>
      <c r="P229" t="s">
        <v>63</v>
      </c>
      <c r="Q229" t="s">
        <v>64</v>
      </c>
      <c r="R229" t="s">
        <v>65</v>
      </c>
      <c r="S229">
        <v>65101015</v>
      </c>
      <c r="V229">
        <v>1</v>
      </c>
      <c r="W229">
        <v>1409162</v>
      </c>
      <c r="X229">
        <v>75.900000000000006</v>
      </c>
      <c r="Y229">
        <v>0.1079133</v>
      </c>
      <c r="Z229">
        <v>106955396</v>
      </c>
      <c r="AA229">
        <v>11541910</v>
      </c>
      <c r="AB229">
        <v>1.13265E-2</v>
      </c>
      <c r="AC229" s="1">
        <v>44253</v>
      </c>
      <c r="AD229">
        <v>28532747.829999998</v>
      </c>
      <c r="AE229">
        <v>71331869.575000003</v>
      </c>
      <c r="AF229" t="b">
        <f t="shared" si="3"/>
        <v>1</v>
      </c>
      <c r="AG229" t="s">
        <v>45</v>
      </c>
      <c r="AH229">
        <v>1.13447793454989E-2</v>
      </c>
      <c r="AI229">
        <v>1</v>
      </c>
      <c r="AJ229">
        <v>11344779.345498899</v>
      </c>
      <c r="AK229">
        <v>1385094</v>
      </c>
    </row>
    <row r="230" spans="1:37" x14ac:dyDescent="0.3">
      <c r="A230" s="1">
        <v>44277</v>
      </c>
      <c r="B230" t="s">
        <v>35</v>
      </c>
      <c r="C230" t="s">
        <v>36</v>
      </c>
      <c r="D230" t="s">
        <v>37</v>
      </c>
      <c r="E230" t="s">
        <v>38</v>
      </c>
      <c r="F230">
        <v>2877.19</v>
      </c>
      <c r="G230">
        <v>100</v>
      </c>
      <c r="H230">
        <v>1019018528</v>
      </c>
      <c r="I230">
        <v>354171</v>
      </c>
      <c r="J230" s="2">
        <v>625134</v>
      </c>
      <c r="K230" t="s">
        <v>569</v>
      </c>
      <c r="L230">
        <v>6421553</v>
      </c>
      <c r="M230" t="s">
        <v>570</v>
      </c>
      <c r="O230" t="s">
        <v>571</v>
      </c>
      <c r="P230" t="s">
        <v>209</v>
      </c>
      <c r="Q230" t="s">
        <v>210</v>
      </c>
      <c r="R230" t="s">
        <v>211</v>
      </c>
      <c r="S230">
        <v>30101010</v>
      </c>
      <c r="V230">
        <v>1</v>
      </c>
      <c r="W230">
        <v>2992788</v>
      </c>
      <c r="X230">
        <v>493.9</v>
      </c>
      <c r="Y230">
        <v>7.7114999999999996E-3</v>
      </c>
      <c r="Z230">
        <v>1478137993</v>
      </c>
      <c r="AA230">
        <v>11398661</v>
      </c>
      <c r="AB230">
        <v>1.11859E-2</v>
      </c>
      <c r="AC230" s="1">
        <v>44253</v>
      </c>
      <c r="AD230">
        <v>35870981.369999997</v>
      </c>
      <c r="AE230">
        <v>89677453.424999997</v>
      </c>
      <c r="AF230" t="b">
        <f t="shared" si="3"/>
        <v>1</v>
      </c>
      <c r="AG230" t="s">
        <v>45</v>
      </c>
      <c r="AH230">
        <v>1.12039524372768E-2</v>
      </c>
      <c r="AI230">
        <v>1</v>
      </c>
      <c r="AJ230">
        <v>11203952.437276799</v>
      </c>
      <c r="AK230">
        <v>2941666</v>
      </c>
    </row>
    <row r="231" spans="1:37" x14ac:dyDescent="0.3">
      <c r="A231" s="1">
        <v>44277</v>
      </c>
      <c r="B231" t="s">
        <v>35</v>
      </c>
      <c r="C231" t="s">
        <v>36</v>
      </c>
      <c r="D231" t="s">
        <v>37</v>
      </c>
      <c r="E231" t="s">
        <v>38</v>
      </c>
      <c r="F231">
        <v>2877.19</v>
      </c>
      <c r="G231">
        <v>100</v>
      </c>
      <c r="H231">
        <v>1019018528</v>
      </c>
      <c r="I231">
        <v>354171</v>
      </c>
      <c r="J231" s="2">
        <v>625024</v>
      </c>
      <c r="K231" t="s">
        <v>572</v>
      </c>
      <c r="L231">
        <v>6591014</v>
      </c>
      <c r="M231" t="s">
        <v>573</v>
      </c>
      <c r="O231" t="s">
        <v>574</v>
      </c>
      <c r="P231" t="s">
        <v>209</v>
      </c>
      <c r="Q231" t="s">
        <v>210</v>
      </c>
      <c r="R231" t="s">
        <v>211</v>
      </c>
      <c r="S231">
        <v>30101010</v>
      </c>
      <c r="V231">
        <v>1</v>
      </c>
      <c r="W231">
        <v>847032</v>
      </c>
      <c r="X231">
        <v>1701.5</v>
      </c>
      <c r="Y231">
        <v>7.7114999999999996E-3</v>
      </c>
      <c r="Z231">
        <v>1441224948</v>
      </c>
      <c r="AA231">
        <v>11114006</v>
      </c>
      <c r="AB231">
        <v>1.09065999999999E-2</v>
      </c>
      <c r="AC231" s="1">
        <v>44253</v>
      </c>
      <c r="AD231">
        <v>101099889.3</v>
      </c>
      <c r="AE231">
        <v>252749723.25</v>
      </c>
      <c r="AF231" t="b">
        <f t="shared" si="3"/>
        <v>1</v>
      </c>
      <c r="AG231" t="s">
        <v>45</v>
      </c>
      <c r="AH231">
        <v>1.092420168716E-2</v>
      </c>
      <c r="AI231">
        <v>1</v>
      </c>
      <c r="AJ231">
        <v>10924201.68716</v>
      </c>
      <c r="AK231">
        <v>832566</v>
      </c>
    </row>
    <row r="232" spans="1:37" x14ac:dyDescent="0.3">
      <c r="A232" s="1">
        <v>44277</v>
      </c>
      <c r="B232" t="s">
        <v>35</v>
      </c>
      <c r="C232" t="s">
        <v>36</v>
      </c>
      <c r="D232" t="s">
        <v>37</v>
      </c>
      <c r="E232" t="s">
        <v>38</v>
      </c>
      <c r="F232">
        <v>2877.19</v>
      </c>
      <c r="G232">
        <v>100</v>
      </c>
      <c r="H232">
        <v>1019018528</v>
      </c>
      <c r="I232">
        <v>354171</v>
      </c>
      <c r="J232" s="2" t="s">
        <v>575</v>
      </c>
      <c r="K232" t="s">
        <v>576</v>
      </c>
      <c r="L232" t="s">
        <v>577</v>
      </c>
      <c r="M232" t="s">
        <v>578</v>
      </c>
      <c r="O232" t="s">
        <v>579</v>
      </c>
      <c r="P232" t="s">
        <v>49</v>
      </c>
      <c r="Q232" t="s">
        <v>50</v>
      </c>
      <c r="R232" t="s">
        <v>51</v>
      </c>
      <c r="S232">
        <v>55103025</v>
      </c>
      <c r="V232">
        <v>1</v>
      </c>
      <c r="W232">
        <v>3960702</v>
      </c>
      <c r="X232">
        <v>4.3</v>
      </c>
      <c r="Y232">
        <v>0.64939290000000005</v>
      </c>
      <c r="Z232">
        <v>17031019</v>
      </c>
      <c r="AA232">
        <v>11059823</v>
      </c>
      <c r="AB232">
        <v>1.0853399999999999E-2</v>
      </c>
      <c r="AC232" s="1">
        <v>44253</v>
      </c>
      <c r="AD232">
        <v>25354393.960000001</v>
      </c>
      <c r="AE232">
        <v>63385984.899999999</v>
      </c>
      <c r="AF232" t="b">
        <f t="shared" si="3"/>
        <v>1</v>
      </c>
      <c r="AG232" t="s">
        <v>45</v>
      </c>
      <c r="AH232">
        <v>1.0870915829994899E-2</v>
      </c>
      <c r="AI232">
        <v>1</v>
      </c>
      <c r="AJ232">
        <v>10870915.8299949</v>
      </c>
      <c r="AK232">
        <v>3893051</v>
      </c>
    </row>
    <row r="233" spans="1:37" x14ac:dyDescent="0.3">
      <c r="A233" s="1">
        <v>44277</v>
      </c>
      <c r="B233" t="s">
        <v>35</v>
      </c>
      <c r="C233" t="s">
        <v>36</v>
      </c>
      <c r="D233" t="s">
        <v>37</v>
      </c>
      <c r="E233" t="s">
        <v>38</v>
      </c>
      <c r="F233">
        <v>2877.19</v>
      </c>
      <c r="G233">
        <v>100</v>
      </c>
      <c r="H233">
        <v>1019018528</v>
      </c>
      <c r="I233">
        <v>354171</v>
      </c>
      <c r="J233" s="2">
        <v>400169</v>
      </c>
      <c r="K233" t="s">
        <v>580</v>
      </c>
      <c r="L233" t="s">
        <v>581</v>
      </c>
      <c r="M233" t="s">
        <v>582</v>
      </c>
      <c r="O233" t="s">
        <v>583</v>
      </c>
      <c r="P233" t="s">
        <v>146</v>
      </c>
      <c r="Q233" t="s">
        <v>38</v>
      </c>
      <c r="R233" t="s">
        <v>147</v>
      </c>
      <c r="S233">
        <v>30301010</v>
      </c>
      <c r="V233">
        <v>1</v>
      </c>
      <c r="W233">
        <v>219173</v>
      </c>
      <c r="X233">
        <v>49.35</v>
      </c>
      <c r="Y233">
        <v>1</v>
      </c>
      <c r="Z233">
        <v>10816188</v>
      </c>
      <c r="AA233">
        <v>10816188</v>
      </c>
      <c r="AB233">
        <v>1.06143E-2</v>
      </c>
      <c r="AC233" s="1">
        <v>44253</v>
      </c>
      <c r="AD233">
        <v>16617526.93</v>
      </c>
      <c r="AE233">
        <v>41543817.325000003</v>
      </c>
      <c r="AF233" t="b">
        <f t="shared" si="3"/>
        <v>1</v>
      </c>
      <c r="AG233" t="s">
        <v>45</v>
      </c>
      <c r="AH233">
        <v>1.0631429956908901E-2</v>
      </c>
      <c r="AI233">
        <v>1</v>
      </c>
      <c r="AJ233">
        <v>10631429.9569089</v>
      </c>
      <c r="AK233">
        <v>215429</v>
      </c>
    </row>
    <row r="234" spans="1:37" x14ac:dyDescent="0.3">
      <c r="A234" s="1">
        <v>44277</v>
      </c>
      <c r="B234" t="s">
        <v>35</v>
      </c>
      <c r="C234" t="s">
        <v>36</v>
      </c>
      <c r="D234" t="s">
        <v>37</v>
      </c>
      <c r="E234" t="s">
        <v>38</v>
      </c>
      <c r="F234">
        <v>2877.19</v>
      </c>
      <c r="G234">
        <v>100</v>
      </c>
      <c r="H234">
        <v>1019018528</v>
      </c>
      <c r="I234">
        <v>354171</v>
      </c>
      <c r="J234" s="2" t="s">
        <v>336</v>
      </c>
      <c r="K234" t="s">
        <v>337</v>
      </c>
      <c r="L234">
        <v>2005973</v>
      </c>
      <c r="M234" t="s">
        <v>338</v>
      </c>
      <c r="O234" t="s">
        <v>339</v>
      </c>
      <c r="P234" t="s">
        <v>159</v>
      </c>
      <c r="Q234" t="s">
        <v>160</v>
      </c>
      <c r="R234" t="s">
        <v>161</v>
      </c>
      <c r="S234">
        <v>10101010</v>
      </c>
      <c r="V234">
        <v>1</v>
      </c>
      <c r="W234">
        <v>98234</v>
      </c>
      <c r="X234">
        <v>130.55000000000001</v>
      </c>
      <c r="Y234">
        <v>0.83808249999999995</v>
      </c>
      <c r="Z234">
        <v>12824449</v>
      </c>
      <c r="AA234">
        <v>10747946</v>
      </c>
      <c r="AB234">
        <v>1.05474E-2</v>
      </c>
      <c r="AC234" s="1">
        <v>44253</v>
      </c>
      <c r="AD234">
        <v>645154777.79999995</v>
      </c>
      <c r="AE234">
        <v>1612886944.5</v>
      </c>
      <c r="AF234" t="b">
        <f t="shared" si="3"/>
        <v>1</v>
      </c>
      <c r="AG234" t="s">
        <v>45</v>
      </c>
      <c r="AH234">
        <v>1.05644219899099E-2</v>
      </c>
      <c r="AI234">
        <v>1</v>
      </c>
      <c r="AJ234">
        <v>10564421.9899099</v>
      </c>
      <c r="AK234">
        <v>96557</v>
      </c>
    </row>
    <row r="235" spans="1:37" x14ac:dyDescent="0.3">
      <c r="A235" s="1">
        <v>44277</v>
      </c>
      <c r="B235" t="s">
        <v>35</v>
      </c>
      <c r="C235" t="s">
        <v>36</v>
      </c>
      <c r="D235" t="s">
        <v>37</v>
      </c>
      <c r="E235" t="s">
        <v>38</v>
      </c>
      <c r="F235">
        <v>2877.19</v>
      </c>
      <c r="G235">
        <v>100</v>
      </c>
      <c r="H235">
        <v>1019018528</v>
      </c>
      <c r="I235">
        <v>354171</v>
      </c>
      <c r="J235" s="2" t="s">
        <v>584</v>
      </c>
      <c r="K235" t="s">
        <v>585</v>
      </c>
      <c r="L235" t="s">
        <v>586</v>
      </c>
      <c r="M235" t="s">
        <v>587</v>
      </c>
      <c r="O235" t="s">
        <v>588</v>
      </c>
      <c r="P235" t="s">
        <v>58</v>
      </c>
      <c r="Q235" t="s">
        <v>38</v>
      </c>
      <c r="R235" t="s">
        <v>59</v>
      </c>
      <c r="S235">
        <v>30301010</v>
      </c>
      <c r="V235">
        <v>1</v>
      </c>
      <c r="W235">
        <v>1021731</v>
      </c>
      <c r="X235">
        <v>10.505000000000001</v>
      </c>
      <c r="Y235">
        <v>1</v>
      </c>
      <c r="Z235">
        <v>10733284</v>
      </c>
      <c r="AA235">
        <v>10733284</v>
      </c>
      <c r="AB235">
        <v>1.05329999999999E-2</v>
      </c>
      <c r="AC235" s="1">
        <v>44253</v>
      </c>
      <c r="AD235">
        <v>27750754.09</v>
      </c>
      <c r="AE235">
        <v>69376885.224999994</v>
      </c>
      <c r="AF235" t="b">
        <f t="shared" si="3"/>
        <v>1</v>
      </c>
      <c r="AG235" t="s">
        <v>45</v>
      </c>
      <c r="AH235">
        <v>1.05499987503765E-2</v>
      </c>
      <c r="AI235">
        <v>1</v>
      </c>
      <c r="AJ235">
        <v>10549998.7503765</v>
      </c>
      <c r="AK235">
        <v>1004284</v>
      </c>
    </row>
    <row r="236" spans="1:37" x14ac:dyDescent="0.3">
      <c r="A236" s="1">
        <v>44277</v>
      </c>
      <c r="B236" t="s">
        <v>35</v>
      </c>
      <c r="C236" t="s">
        <v>36</v>
      </c>
      <c r="D236" t="s">
        <v>37</v>
      </c>
      <c r="E236" t="s">
        <v>38</v>
      </c>
      <c r="F236">
        <v>2877.19</v>
      </c>
      <c r="G236">
        <v>100</v>
      </c>
      <c r="H236">
        <v>1019018528</v>
      </c>
      <c r="I236">
        <v>354171</v>
      </c>
      <c r="J236" s="2">
        <v>659668</v>
      </c>
      <c r="K236" t="s">
        <v>589</v>
      </c>
      <c r="L236">
        <v>6335171</v>
      </c>
      <c r="M236" t="s">
        <v>590</v>
      </c>
      <c r="O236" t="s">
        <v>591</v>
      </c>
      <c r="P236" t="s">
        <v>209</v>
      </c>
      <c r="Q236" t="s">
        <v>210</v>
      </c>
      <c r="R236" t="s">
        <v>211</v>
      </c>
      <c r="S236">
        <v>30101010</v>
      </c>
      <c r="V236">
        <v>1</v>
      </c>
      <c r="W236">
        <v>2124678</v>
      </c>
      <c r="X236">
        <v>653.9</v>
      </c>
      <c r="Y236">
        <v>7.7114999999999996E-3</v>
      </c>
      <c r="Z236">
        <v>1389326944</v>
      </c>
      <c r="AA236">
        <v>10713795</v>
      </c>
      <c r="AB236">
        <v>1.05138E-2</v>
      </c>
      <c r="AC236" s="1">
        <v>44253</v>
      </c>
      <c r="AD236">
        <v>242020879.40000001</v>
      </c>
      <c r="AE236">
        <v>605052198.5</v>
      </c>
      <c r="AF236" t="b">
        <f t="shared" si="3"/>
        <v>1</v>
      </c>
      <c r="AG236" t="s">
        <v>45</v>
      </c>
      <c r="AH236">
        <v>1.05307677643319E-2</v>
      </c>
      <c r="AI236">
        <v>1</v>
      </c>
      <c r="AJ236">
        <v>10530767.7643319</v>
      </c>
      <c r="AK236">
        <v>2088381</v>
      </c>
    </row>
    <row r="237" spans="1:37" x14ac:dyDescent="0.3">
      <c r="A237" s="1">
        <v>44277</v>
      </c>
      <c r="B237" t="s">
        <v>35</v>
      </c>
      <c r="C237" t="s">
        <v>36</v>
      </c>
      <c r="D237" t="s">
        <v>37</v>
      </c>
      <c r="E237" t="s">
        <v>38</v>
      </c>
      <c r="F237">
        <v>2877.19</v>
      </c>
      <c r="G237">
        <v>100</v>
      </c>
      <c r="H237">
        <v>1019018528</v>
      </c>
      <c r="I237">
        <v>354171</v>
      </c>
      <c r="J237" s="2">
        <v>442048</v>
      </c>
      <c r="K237" t="s">
        <v>592</v>
      </c>
      <c r="L237">
        <v>7110753</v>
      </c>
      <c r="M237" t="s">
        <v>593</v>
      </c>
      <c r="O237" t="s">
        <v>594</v>
      </c>
      <c r="P237" t="s">
        <v>89</v>
      </c>
      <c r="Q237" t="s">
        <v>90</v>
      </c>
      <c r="R237" t="s">
        <v>91</v>
      </c>
      <c r="S237">
        <v>50101030</v>
      </c>
      <c r="V237">
        <v>1</v>
      </c>
      <c r="W237">
        <v>222335</v>
      </c>
      <c r="X237">
        <v>52.74</v>
      </c>
      <c r="Y237">
        <v>0.90764699999999998</v>
      </c>
      <c r="Z237">
        <v>11725948</v>
      </c>
      <c r="AA237">
        <v>10643021</v>
      </c>
      <c r="AB237">
        <v>1.04444E-2</v>
      </c>
      <c r="AC237" s="1">
        <v>44253</v>
      </c>
      <c r="AD237">
        <v>76267938.400000006</v>
      </c>
      <c r="AE237">
        <v>190669846</v>
      </c>
      <c r="AF237" t="b">
        <f t="shared" si="3"/>
        <v>1</v>
      </c>
      <c r="AG237" t="s">
        <v>45</v>
      </c>
      <c r="AH237">
        <v>1.04612557626918E-2</v>
      </c>
      <c r="AI237">
        <v>1</v>
      </c>
      <c r="AJ237">
        <v>10461255.7626918</v>
      </c>
      <c r="AK237">
        <v>218538</v>
      </c>
    </row>
    <row r="238" spans="1:37" x14ac:dyDescent="0.3">
      <c r="A238" s="1">
        <v>44277</v>
      </c>
      <c r="B238" t="s">
        <v>35</v>
      </c>
      <c r="C238" t="s">
        <v>36</v>
      </c>
      <c r="D238" t="s">
        <v>37</v>
      </c>
      <c r="E238" t="s">
        <v>38</v>
      </c>
      <c r="F238">
        <v>2877.19</v>
      </c>
      <c r="G238">
        <v>100</v>
      </c>
      <c r="H238">
        <v>1019018528</v>
      </c>
      <c r="I238">
        <v>354171</v>
      </c>
      <c r="J238" s="2" t="s">
        <v>595</v>
      </c>
      <c r="K238" t="s">
        <v>596</v>
      </c>
      <c r="L238" t="s">
        <v>597</v>
      </c>
      <c r="M238" t="s">
        <v>598</v>
      </c>
      <c r="O238" t="s">
        <v>599</v>
      </c>
      <c r="P238" t="s">
        <v>63</v>
      </c>
      <c r="Q238" t="s">
        <v>64</v>
      </c>
      <c r="R238" t="s">
        <v>65</v>
      </c>
      <c r="S238">
        <v>40501020</v>
      </c>
      <c r="V238">
        <v>1</v>
      </c>
      <c r="W238">
        <v>10193093</v>
      </c>
      <c r="X238">
        <v>9.66</v>
      </c>
      <c r="Y238">
        <v>0.1079133</v>
      </c>
      <c r="Z238">
        <v>98465278</v>
      </c>
      <c r="AA238">
        <v>10625713</v>
      </c>
      <c r="AB238">
        <v>1.04274E-2</v>
      </c>
      <c r="AC238" s="1">
        <v>44253</v>
      </c>
      <c r="AD238">
        <v>3532228.8650000002</v>
      </c>
      <c r="AE238">
        <v>8830572.1630000006</v>
      </c>
      <c r="AF238" t="b">
        <f t="shared" si="3"/>
        <v>0</v>
      </c>
      <c r="AG238" t="s">
        <v>45</v>
      </c>
      <c r="AH238">
        <v>8.8305721630000007E-3</v>
      </c>
      <c r="AI238">
        <v>1</v>
      </c>
      <c r="AJ238">
        <v>8830572.1630000006</v>
      </c>
      <c r="AK238">
        <v>8471040</v>
      </c>
    </row>
    <row r="239" spans="1:37" x14ac:dyDescent="0.3">
      <c r="A239" s="1">
        <v>44277</v>
      </c>
      <c r="B239" t="s">
        <v>35</v>
      </c>
      <c r="C239" t="s">
        <v>36</v>
      </c>
      <c r="D239" t="s">
        <v>37</v>
      </c>
      <c r="E239" t="s">
        <v>38</v>
      </c>
      <c r="F239">
        <v>2877.19</v>
      </c>
      <c r="G239">
        <v>100</v>
      </c>
      <c r="H239">
        <v>1019018528</v>
      </c>
      <c r="I239">
        <v>354171</v>
      </c>
      <c r="J239" s="2">
        <v>557955</v>
      </c>
      <c r="K239" t="s">
        <v>247</v>
      </c>
      <c r="L239">
        <v>5579550</v>
      </c>
      <c r="M239" t="s">
        <v>248</v>
      </c>
      <c r="O239" t="s">
        <v>249</v>
      </c>
      <c r="P239" t="s">
        <v>250</v>
      </c>
      <c r="Q239" t="s">
        <v>38</v>
      </c>
      <c r="R239" t="s">
        <v>251</v>
      </c>
      <c r="S239">
        <v>65101015</v>
      </c>
      <c r="V239">
        <v>1</v>
      </c>
      <c r="W239">
        <v>466769</v>
      </c>
      <c r="X239">
        <v>22.63</v>
      </c>
      <c r="Y239">
        <v>1</v>
      </c>
      <c r="Z239">
        <v>10562982</v>
      </c>
      <c r="AA239">
        <v>10562982</v>
      </c>
      <c r="AB239">
        <v>1.03658E-2</v>
      </c>
      <c r="AC239" s="1">
        <v>44253</v>
      </c>
      <c r="AD239">
        <v>38764216.490000002</v>
      </c>
      <c r="AE239">
        <v>96910541.224999994</v>
      </c>
      <c r="AF239" t="b">
        <f t="shared" si="3"/>
        <v>1</v>
      </c>
      <c r="AG239" t="s">
        <v>45</v>
      </c>
      <c r="AH239">
        <v>1.0382528913571901E-2</v>
      </c>
      <c r="AI239">
        <v>1</v>
      </c>
      <c r="AJ239">
        <v>10382528.9135719</v>
      </c>
      <c r="AK239">
        <v>458795</v>
      </c>
    </row>
    <row r="240" spans="1:37" x14ac:dyDescent="0.3">
      <c r="A240" s="1">
        <v>44277</v>
      </c>
      <c r="B240" t="s">
        <v>35</v>
      </c>
      <c r="C240" t="s">
        <v>36</v>
      </c>
      <c r="D240" t="s">
        <v>37</v>
      </c>
      <c r="E240" t="s">
        <v>38</v>
      </c>
      <c r="F240">
        <v>2877.19</v>
      </c>
      <c r="G240">
        <v>100</v>
      </c>
      <c r="H240">
        <v>1019018528</v>
      </c>
      <c r="I240">
        <v>354171</v>
      </c>
      <c r="J240" s="2" t="s">
        <v>600</v>
      </c>
      <c r="K240" t="s">
        <v>601</v>
      </c>
      <c r="L240" t="s">
        <v>602</v>
      </c>
      <c r="M240" t="s">
        <v>603</v>
      </c>
      <c r="O240" t="s">
        <v>604</v>
      </c>
      <c r="P240" t="s">
        <v>112</v>
      </c>
      <c r="Q240" t="s">
        <v>38</v>
      </c>
      <c r="R240" t="s">
        <v>113</v>
      </c>
      <c r="S240">
        <v>35102030</v>
      </c>
      <c r="V240">
        <v>1</v>
      </c>
      <c r="W240">
        <v>743304</v>
      </c>
      <c r="X240">
        <v>14.06</v>
      </c>
      <c r="Y240">
        <v>1</v>
      </c>
      <c r="Z240">
        <v>10450854</v>
      </c>
      <c r="AA240">
        <v>10450854</v>
      </c>
      <c r="AB240">
        <v>1.02557999999999E-2</v>
      </c>
      <c r="AC240" s="1">
        <v>44253</v>
      </c>
      <c r="AD240">
        <v>7448561.4460000005</v>
      </c>
      <c r="AE240">
        <v>18621403.614999998</v>
      </c>
      <c r="AF240" t="b">
        <f t="shared" si="3"/>
        <v>1</v>
      </c>
      <c r="AG240" t="s">
        <v>45</v>
      </c>
      <c r="AH240">
        <v>1.02723513893583E-2</v>
      </c>
      <c r="AI240">
        <v>1</v>
      </c>
      <c r="AJ240">
        <v>10272351.389358301</v>
      </c>
      <c r="AK240">
        <v>730608</v>
      </c>
    </row>
    <row r="241" spans="1:37" x14ac:dyDescent="0.3">
      <c r="A241" s="1">
        <v>44277</v>
      </c>
      <c r="B241" t="s">
        <v>35</v>
      </c>
      <c r="C241" t="s">
        <v>36</v>
      </c>
      <c r="D241" t="s">
        <v>37</v>
      </c>
      <c r="E241" t="s">
        <v>38</v>
      </c>
      <c r="F241">
        <v>2877.19</v>
      </c>
      <c r="G241">
        <v>100</v>
      </c>
      <c r="H241">
        <v>1019018528</v>
      </c>
      <c r="I241">
        <v>354171</v>
      </c>
      <c r="J241" s="2">
        <v>217052</v>
      </c>
      <c r="K241" t="s">
        <v>270</v>
      </c>
      <c r="L241">
        <v>2170525</v>
      </c>
      <c r="M241" t="s">
        <v>271</v>
      </c>
      <c r="O241" t="s">
        <v>272</v>
      </c>
      <c r="P241" t="s">
        <v>225</v>
      </c>
      <c r="Q241" t="s">
        <v>226</v>
      </c>
      <c r="R241" t="s">
        <v>227</v>
      </c>
      <c r="S241">
        <v>30101010</v>
      </c>
      <c r="V241">
        <v>1</v>
      </c>
      <c r="W241">
        <v>123185</v>
      </c>
      <c r="X241">
        <v>125.89</v>
      </c>
      <c r="Y241">
        <v>0.66894109999999996</v>
      </c>
      <c r="Z241">
        <v>15507760</v>
      </c>
      <c r="AA241">
        <v>10373778</v>
      </c>
      <c r="AB241">
        <v>1.01801999999999E-2</v>
      </c>
      <c r="AC241" s="1">
        <v>44253</v>
      </c>
      <c r="AD241">
        <v>153524867.30000001</v>
      </c>
      <c r="AE241">
        <v>383812168.25</v>
      </c>
      <c r="AF241" t="b">
        <f t="shared" si="3"/>
        <v>1</v>
      </c>
      <c r="AG241" t="s">
        <v>45</v>
      </c>
      <c r="AH241">
        <v>1.01966293818079E-2</v>
      </c>
      <c r="AI241">
        <v>1</v>
      </c>
      <c r="AJ241">
        <v>10196629.381807899</v>
      </c>
      <c r="AK241">
        <v>121081</v>
      </c>
    </row>
    <row r="242" spans="1:37" x14ac:dyDescent="0.3">
      <c r="A242" s="1">
        <v>44277</v>
      </c>
      <c r="B242" t="s">
        <v>35</v>
      </c>
      <c r="C242" t="s">
        <v>36</v>
      </c>
      <c r="D242" t="s">
        <v>37</v>
      </c>
      <c r="E242" t="s">
        <v>38</v>
      </c>
      <c r="F242">
        <v>2877.19</v>
      </c>
      <c r="G242">
        <v>100</v>
      </c>
      <c r="H242">
        <v>1019018528</v>
      </c>
      <c r="I242">
        <v>354171</v>
      </c>
      <c r="J242" s="2">
        <v>506506</v>
      </c>
      <c r="K242" t="s">
        <v>605</v>
      </c>
      <c r="L242" t="s">
        <v>606</v>
      </c>
      <c r="M242" t="s">
        <v>607</v>
      </c>
      <c r="O242" t="s">
        <v>608</v>
      </c>
      <c r="P242" t="s">
        <v>169</v>
      </c>
      <c r="Q242" t="s">
        <v>170</v>
      </c>
      <c r="R242" t="s">
        <v>171</v>
      </c>
      <c r="S242">
        <v>15102015</v>
      </c>
      <c r="V242">
        <v>1</v>
      </c>
      <c r="W242">
        <v>934662</v>
      </c>
      <c r="X242">
        <v>112.65</v>
      </c>
      <c r="Y242">
        <v>9.8466399999999996E-2</v>
      </c>
      <c r="Z242">
        <v>105289674</v>
      </c>
      <c r="AA242">
        <v>10367495</v>
      </c>
      <c r="AB242">
        <v>1.0174000000000001E-2</v>
      </c>
      <c r="AC242" s="1">
        <v>44253</v>
      </c>
      <c r="AD242">
        <v>31212069.859999999</v>
      </c>
      <c r="AE242">
        <v>78030174.650000006</v>
      </c>
      <c r="AF242" t="b">
        <f t="shared" si="3"/>
        <v>1</v>
      </c>
      <c r="AG242" t="s">
        <v>45</v>
      </c>
      <c r="AH242">
        <v>1.0190419375897699E-2</v>
      </c>
      <c r="AI242">
        <v>1</v>
      </c>
      <c r="AJ242">
        <v>10190419.3758977</v>
      </c>
      <c r="AK242">
        <v>918698</v>
      </c>
    </row>
    <row r="243" spans="1:37" x14ac:dyDescent="0.3">
      <c r="A243" s="1">
        <v>44277</v>
      </c>
      <c r="B243" t="s">
        <v>35</v>
      </c>
      <c r="C243" t="s">
        <v>36</v>
      </c>
      <c r="D243" t="s">
        <v>37</v>
      </c>
      <c r="E243" t="s">
        <v>38</v>
      </c>
      <c r="F243">
        <v>2877.19</v>
      </c>
      <c r="G243">
        <v>100</v>
      </c>
      <c r="H243">
        <v>1019018528</v>
      </c>
      <c r="I243">
        <v>354171</v>
      </c>
      <c r="J243" s="2">
        <v>659678</v>
      </c>
      <c r="K243" t="s">
        <v>609</v>
      </c>
      <c r="L243">
        <v>6596785</v>
      </c>
      <c r="M243" t="s">
        <v>610</v>
      </c>
      <c r="O243" t="s">
        <v>611</v>
      </c>
      <c r="P243" t="s">
        <v>209</v>
      </c>
      <c r="Q243" t="s">
        <v>210</v>
      </c>
      <c r="R243" t="s">
        <v>211</v>
      </c>
      <c r="S243">
        <v>50203000</v>
      </c>
      <c r="V243">
        <v>1</v>
      </c>
      <c r="W243">
        <v>399836</v>
      </c>
      <c r="X243">
        <v>3277</v>
      </c>
      <c r="Y243">
        <v>7.7114999999999996E-3</v>
      </c>
      <c r="Z243">
        <v>1310262572</v>
      </c>
      <c r="AA243">
        <v>10104090</v>
      </c>
      <c r="AB243">
        <v>9.9155000000000007E-3</v>
      </c>
      <c r="AC243" s="1">
        <v>44253</v>
      </c>
      <c r="AD243">
        <v>96444859.140000001</v>
      </c>
      <c r="AE243">
        <v>241112147.84999999</v>
      </c>
      <c r="AF243" t="b">
        <f t="shared" si="3"/>
        <v>1</v>
      </c>
      <c r="AG243" t="s">
        <v>45</v>
      </c>
      <c r="AH243">
        <v>9.9315021939958802E-3</v>
      </c>
      <c r="AI243">
        <v>1</v>
      </c>
      <c r="AJ243">
        <v>9931502.19399588</v>
      </c>
      <c r="AK243">
        <v>393006</v>
      </c>
    </row>
    <row r="244" spans="1:37" x14ac:dyDescent="0.3">
      <c r="A244" s="1">
        <v>44277</v>
      </c>
      <c r="B244" t="s">
        <v>35</v>
      </c>
      <c r="C244" t="s">
        <v>36</v>
      </c>
      <c r="D244" t="s">
        <v>37</v>
      </c>
      <c r="E244" t="s">
        <v>38</v>
      </c>
      <c r="F244">
        <v>2877.19</v>
      </c>
      <c r="G244">
        <v>100</v>
      </c>
      <c r="H244">
        <v>1019018528</v>
      </c>
      <c r="I244">
        <v>354171</v>
      </c>
      <c r="J244" s="2">
        <v>626897</v>
      </c>
      <c r="K244" t="s">
        <v>612</v>
      </c>
      <c r="L244">
        <v>6268976</v>
      </c>
      <c r="M244" t="s">
        <v>613</v>
      </c>
      <c r="O244" t="s">
        <v>614</v>
      </c>
      <c r="P244" t="s">
        <v>209</v>
      </c>
      <c r="Q244" t="s">
        <v>210</v>
      </c>
      <c r="R244" t="s">
        <v>211</v>
      </c>
      <c r="S244">
        <v>30201025</v>
      </c>
      <c r="V244">
        <v>1</v>
      </c>
      <c r="W244">
        <v>1863649</v>
      </c>
      <c r="X244">
        <v>693</v>
      </c>
      <c r="Y244">
        <v>7.7114999999999996E-3</v>
      </c>
      <c r="Z244">
        <v>1291508757</v>
      </c>
      <c r="AA244">
        <v>9959470</v>
      </c>
      <c r="AB244">
        <v>9.7736000000000003E-3</v>
      </c>
      <c r="AC244" s="1">
        <v>44253</v>
      </c>
      <c r="AD244">
        <v>14892177.939999999</v>
      </c>
      <c r="AE244">
        <v>37230444.850000001</v>
      </c>
      <c r="AF244" t="b">
        <f t="shared" si="3"/>
        <v>1</v>
      </c>
      <c r="AG244" t="s">
        <v>45</v>
      </c>
      <c r="AH244">
        <v>9.7893731877603894E-3</v>
      </c>
      <c r="AI244">
        <v>1</v>
      </c>
      <c r="AJ244">
        <v>9789373.1877603885</v>
      </c>
      <c r="AK244">
        <v>1831820</v>
      </c>
    </row>
    <row r="245" spans="1:37" x14ac:dyDescent="0.3">
      <c r="A245" s="1">
        <v>44277</v>
      </c>
      <c r="B245" t="s">
        <v>35</v>
      </c>
      <c r="C245" t="s">
        <v>36</v>
      </c>
      <c r="D245" t="s">
        <v>37</v>
      </c>
      <c r="E245" t="s">
        <v>38</v>
      </c>
      <c r="F245">
        <v>2877.19</v>
      </c>
      <c r="G245">
        <v>100</v>
      </c>
      <c r="H245">
        <v>1019018528</v>
      </c>
      <c r="I245">
        <v>354171</v>
      </c>
      <c r="J245" s="2">
        <v>774563</v>
      </c>
      <c r="K245" t="s">
        <v>267</v>
      </c>
      <c r="L245">
        <v>7745638</v>
      </c>
      <c r="M245" t="s">
        <v>520</v>
      </c>
      <c r="O245" t="s">
        <v>269</v>
      </c>
      <c r="P245" t="s">
        <v>69</v>
      </c>
      <c r="Q245" t="s">
        <v>38</v>
      </c>
      <c r="R245" t="s">
        <v>70</v>
      </c>
      <c r="S245">
        <v>35102030</v>
      </c>
      <c r="V245">
        <v>1</v>
      </c>
      <c r="W245">
        <v>141125</v>
      </c>
      <c r="X245">
        <v>70.5</v>
      </c>
      <c r="Y245">
        <v>1</v>
      </c>
      <c r="Z245">
        <v>9949313</v>
      </c>
      <c r="AA245">
        <v>9949313</v>
      </c>
      <c r="AB245">
        <v>9.7636000000000008E-3</v>
      </c>
      <c r="AC245" s="1">
        <v>44253</v>
      </c>
      <c r="AD245">
        <v>10704429.960000001</v>
      </c>
      <c r="AE245">
        <v>26761074.899999999</v>
      </c>
      <c r="AF245" t="b">
        <f t="shared" si="3"/>
        <v>1</v>
      </c>
      <c r="AG245" t="s">
        <v>45</v>
      </c>
      <c r="AH245">
        <v>9.7793570491955199E-3</v>
      </c>
      <c r="AI245">
        <v>1</v>
      </c>
      <c r="AJ245">
        <v>9779357.0491955206</v>
      </c>
      <c r="AK245">
        <v>138714</v>
      </c>
    </row>
    <row r="246" spans="1:37" x14ac:dyDescent="0.3">
      <c r="A246" s="1">
        <v>44277</v>
      </c>
      <c r="B246" t="s">
        <v>35</v>
      </c>
      <c r="C246" t="s">
        <v>36</v>
      </c>
      <c r="D246" t="s">
        <v>37</v>
      </c>
      <c r="E246" t="s">
        <v>38</v>
      </c>
      <c r="F246">
        <v>2877.19</v>
      </c>
      <c r="G246">
        <v>100</v>
      </c>
      <c r="H246">
        <v>1019018528</v>
      </c>
      <c r="I246">
        <v>354171</v>
      </c>
      <c r="J246" s="2" t="s">
        <v>99</v>
      </c>
      <c r="K246" t="s">
        <v>100</v>
      </c>
      <c r="L246" t="s">
        <v>101</v>
      </c>
      <c r="M246" t="s">
        <v>102</v>
      </c>
      <c r="O246" t="s">
        <v>103</v>
      </c>
      <c r="P246" t="s">
        <v>63</v>
      </c>
      <c r="Q246" t="s">
        <v>64</v>
      </c>
      <c r="R246" t="s">
        <v>65</v>
      </c>
      <c r="S246">
        <v>50203020</v>
      </c>
      <c r="V246">
        <v>1</v>
      </c>
      <c r="W246">
        <v>3584924</v>
      </c>
      <c r="X246">
        <v>25.5</v>
      </c>
      <c r="Y246">
        <v>0.1079133</v>
      </c>
      <c r="Z246">
        <v>91415562</v>
      </c>
      <c r="AA246">
        <v>9864955</v>
      </c>
      <c r="AB246">
        <v>9.6807999999999998E-3</v>
      </c>
      <c r="AC246" s="1">
        <v>44253</v>
      </c>
      <c r="AD246">
        <v>31517369.579999998</v>
      </c>
      <c r="AE246">
        <v>78793423.950000003</v>
      </c>
      <c r="AF246" t="b">
        <f t="shared" si="3"/>
        <v>1</v>
      </c>
      <c r="AG246" t="s">
        <v>45</v>
      </c>
      <c r="AH246">
        <v>9.6964234218783994E-3</v>
      </c>
      <c r="AI246">
        <v>1</v>
      </c>
      <c r="AJ246">
        <v>9696423.4218783993</v>
      </c>
      <c r="AK246">
        <v>3523680</v>
      </c>
    </row>
    <row r="247" spans="1:37" x14ac:dyDescent="0.3">
      <c r="A247" s="1">
        <v>44277</v>
      </c>
      <c r="B247" t="s">
        <v>35</v>
      </c>
      <c r="C247" t="s">
        <v>36</v>
      </c>
      <c r="D247" t="s">
        <v>37</v>
      </c>
      <c r="E247" t="s">
        <v>38</v>
      </c>
      <c r="F247">
        <v>2877.19</v>
      </c>
      <c r="G247">
        <v>100</v>
      </c>
      <c r="H247">
        <v>1019018528</v>
      </c>
      <c r="I247">
        <v>354171</v>
      </c>
      <c r="J247" s="2" t="s">
        <v>295</v>
      </c>
      <c r="K247" t="s">
        <v>296</v>
      </c>
      <c r="L247">
        <v>2076281</v>
      </c>
      <c r="M247" t="s">
        <v>297</v>
      </c>
      <c r="O247" t="s">
        <v>298</v>
      </c>
      <c r="P247" t="s">
        <v>225</v>
      </c>
      <c r="Q247" t="s">
        <v>226</v>
      </c>
      <c r="R247" t="s">
        <v>227</v>
      </c>
      <c r="S247">
        <v>30101010</v>
      </c>
      <c r="V247">
        <v>1</v>
      </c>
      <c r="W247">
        <v>187430</v>
      </c>
      <c r="X247">
        <v>78.56</v>
      </c>
      <c r="Y247">
        <v>0.66894109999999996</v>
      </c>
      <c r="Z247">
        <v>14724501</v>
      </c>
      <c r="AA247">
        <v>9849824</v>
      </c>
      <c r="AB247">
        <v>9.6659999999999992E-3</v>
      </c>
      <c r="AC247" s="1">
        <v>44253</v>
      </c>
      <c r="AD247">
        <v>182681837.30000001</v>
      </c>
      <c r="AE247">
        <v>456704593.25</v>
      </c>
      <c r="AF247" t="b">
        <f t="shared" si="3"/>
        <v>1</v>
      </c>
      <c r="AG247" t="s">
        <v>45</v>
      </c>
      <c r="AH247">
        <v>9.6815995368024002E-3</v>
      </c>
      <c r="AI247">
        <v>1</v>
      </c>
      <c r="AJ247">
        <v>9681599.5368023999</v>
      </c>
      <c r="AK247">
        <v>184229</v>
      </c>
    </row>
    <row r="248" spans="1:37" x14ac:dyDescent="0.3">
      <c r="A248" s="1">
        <v>44277</v>
      </c>
      <c r="B248" t="s">
        <v>35</v>
      </c>
      <c r="C248" t="s">
        <v>36</v>
      </c>
      <c r="D248" t="s">
        <v>37</v>
      </c>
      <c r="E248" t="s">
        <v>38</v>
      </c>
      <c r="F248">
        <v>2877.19</v>
      </c>
      <c r="G248">
        <v>100</v>
      </c>
      <c r="H248">
        <v>1019018528</v>
      </c>
      <c r="I248">
        <v>354171</v>
      </c>
      <c r="J248" s="2">
        <v>499187</v>
      </c>
      <c r="K248" t="s">
        <v>261</v>
      </c>
      <c r="L248">
        <v>5983816</v>
      </c>
      <c r="M248" t="s">
        <v>262</v>
      </c>
      <c r="O248" t="s">
        <v>263</v>
      </c>
      <c r="P248" t="s">
        <v>89</v>
      </c>
      <c r="Q248" t="s">
        <v>90</v>
      </c>
      <c r="R248" t="s">
        <v>91</v>
      </c>
      <c r="S248">
        <v>30302010</v>
      </c>
      <c r="V248">
        <v>1</v>
      </c>
      <c r="W248">
        <v>26959</v>
      </c>
      <c r="X248">
        <v>395</v>
      </c>
      <c r="Y248">
        <v>0.90764699999999998</v>
      </c>
      <c r="Z248">
        <v>10648805</v>
      </c>
      <c r="AA248">
        <v>9665356</v>
      </c>
      <c r="AB248">
        <v>9.4850000000000004E-3</v>
      </c>
      <c r="AC248" s="1">
        <v>44253</v>
      </c>
      <c r="AD248">
        <v>122170466.09999999</v>
      </c>
      <c r="AE248">
        <v>305426165.25</v>
      </c>
      <c r="AF248" t="b">
        <f t="shared" si="3"/>
        <v>1</v>
      </c>
      <c r="AG248" t="s">
        <v>45</v>
      </c>
      <c r="AH248">
        <v>9.5003074287782693E-3</v>
      </c>
      <c r="AI248">
        <v>1</v>
      </c>
      <c r="AJ248">
        <v>9500307.4287782703</v>
      </c>
      <c r="AK248">
        <v>26499</v>
      </c>
    </row>
    <row r="249" spans="1:37" x14ac:dyDescent="0.3">
      <c r="A249" s="1">
        <v>44277</v>
      </c>
      <c r="B249" t="s">
        <v>35</v>
      </c>
      <c r="C249" t="s">
        <v>36</v>
      </c>
      <c r="D249" t="s">
        <v>37</v>
      </c>
      <c r="E249" t="s">
        <v>38</v>
      </c>
      <c r="F249">
        <v>2877.19</v>
      </c>
      <c r="G249">
        <v>100</v>
      </c>
      <c r="H249">
        <v>1019018528</v>
      </c>
      <c r="I249">
        <v>354171</v>
      </c>
      <c r="J249" s="2" t="s">
        <v>615</v>
      </c>
      <c r="K249" t="s">
        <v>616</v>
      </c>
      <c r="L249" t="s">
        <v>617</v>
      </c>
      <c r="M249" t="s">
        <v>618</v>
      </c>
      <c r="O249" t="s">
        <v>619</v>
      </c>
      <c r="P249" t="s">
        <v>112</v>
      </c>
      <c r="Q249" t="s">
        <v>38</v>
      </c>
      <c r="R249" t="s">
        <v>113</v>
      </c>
      <c r="S249">
        <v>35101010</v>
      </c>
      <c r="V249">
        <v>1</v>
      </c>
      <c r="W249">
        <v>448214</v>
      </c>
      <c r="X249">
        <v>21.56</v>
      </c>
      <c r="Y249">
        <v>1</v>
      </c>
      <c r="Z249">
        <v>9663494</v>
      </c>
      <c r="AA249">
        <v>9663494</v>
      </c>
      <c r="AB249">
        <v>9.4830999999999995E-3</v>
      </c>
      <c r="AC249" s="1">
        <v>44253</v>
      </c>
      <c r="AD249">
        <v>7160900.824</v>
      </c>
      <c r="AE249">
        <v>17902252.059999999</v>
      </c>
      <c r="AF249" t="b">
        <f t="shared" si="3"/>
        <v>1</v>
      </c>
      <c r="AG249" t="s">
        <v>45</v>
      </c>
      <c r="AH249">
        <v>9.4984043624509393E-3</v>
      </c>
      <c r="AI249">
        <v>1</v>
      </c>
      <c r="AJ249">
        <v>9498404.3624509387</v>
      </c>
      <c r="AK249">
        <v>440557</v>
      </c>
    </row>
    <row r="250" spans="1:37" x14ac:dyDescent="0.3">
      <c r="A250" s="1">
        <v>44277</v>
      </c>
      <c r="B250" t="s">
        <v>35</v>
      </c>
      <c r="C250" t="s">
        <v>36</v>
      </c>
      <c r="D250" t="s">
        <v>37</v>
      </c>
      <c r="E250" t="s">
        <v>38</v>
      </c>
      <c r="F250">
        <v>2877.19</v>
      </c>
      <c r="G250">
        <v>100</v>
      </c>
      <c r="H250">
        <v>1019018528</v>
      </c>
      <c r="I250">
        <v>354171</v>
      </c>
      <c r="J250" s="2" t="s">
        <v>473</v>
      </c>
      <c r="K250" t="s">
        <v>474</v>
      </c>
      <c r="L250">
        <v>5756030</v>
      </c>
      <c r="M250" t="s">
        <v>475</v>
      </c>
      <c r="O250" t="s">
        <v>476</v>
      </c>
      <c r="P250" t="s">
        <v>112</v>
      </c>
      <c r="Q250" t="s">
        <v>38</v>
      </c>
      <c r="R250" t="s">
        <v>113</v>
      </c>
      <c r="S250">
        <v>40101020</v>
      </c>
      <c r="V250">
        <v>1</v>
      </c>
      <c r="W250">
        <v>145748</v>
      </c>
      <c r="X250">
        <v>66.3</v>
      </c>
      <c r="Y250">
        <v>1</v>
      </c>
      <c r="Z250">
        <v>9663092</v>
      </c>
      <c r="AA250">
        <v>9663092</v>
      </c>
      <c r="AB250">
        <v>9.4827000000000002E-3</v>
      </c>
      <c r="AC250" s="1">
        <v>44253</v>
      </c>
      <c r="AD250">
        <v>4155975.28</v>
      </c>
      <c r="AE250">
        <v>10389938.199999999</v>
      </c>
      <c r="AF250" t="b">
        <f t="shared" si="3"/>
        <v>1</v>
      </c>
      <c r="AG250" t="s">
        <v>45</v>
      </c>
      <c r="AH250">
        <v>9.49800371690835E-3</v>
      </c>
      <c r="AI250">
        <v>1</v>
      </c>
      <c r="AJ250">
        <v>9498003.7169083506</v>
      </c>
      <c r="AK250">
        <v>143258</v>
      </c>
    </row>
    <row r="251" spans="1:37" x14ac:dyDescent="0.3">
      <c r="A251" s="1">
        <v>44277</v>
      </c>
      <c r="B251" t="s">
        <v>35</v>
      </c>
      <c r="C251" t="s">
        <v>36</v>
      </c>
      <c r="D251" t="s">
        <v>37</v>
      </c>
      <c r="E251" t="s">
        <v>38</v>
      </c>
      <c r="F251">
        <v>2877.19</v>
      </c>
      <c r="G251">
        <v>100</v>
      </c>
      <c r="H251">
        <v>1019018528</v>
      </c>
      <c r="I251">
        <v>354171</v>
      </c>
      <c r="J251" s="2" t="s">
        <v>620</v>
      </c>
      <c r="K251" t="s">
        <v>621</v>
      </c>
      <c r="L251">
        <v>5735631</v>
      </c>
      <c r="M251" t="s">
        <v>622</v>
      </c>
      <c r="O251" t="s">
        <v>623</v>
      </c>
      <c r="P251" t="s">
        <v>112</v>
      </c>
      <c r="Q251" t="s">
        <v>38</v>
      </c>
      <c r="R251" t="s">
        <v>113</v>
      </c>
      <c r="S251">
        <v>35101010</v>
      </c>
      <c r="V251">
        <v>1</v>
      </c>
      <c r="W251">
        <v>389740</v>
      </c>
      <c r="X251">
        <v>24.72</v>
      </c>
      <c r="Y251">
        <v>1</v>
      </c>
      <c r="Z251">
        <v>9634373</v>
      </c>
      <c r="AA251">
        <v>9634373</v>
      </c>
      <c r="AB251">
        <v>9.4546000000000005E-3</v>
      </c>
      <c r="AC251" s="1">
        <v>44253</v>
      </c>
      <c r="AD251">
        <v>9839992.2909999993</v>
      </c>
      <c r="AE251">
        <v>24599980.728</v>
      </c>
      <c r="AF251" t="b">
        <f t="shared" si="3"/>
        <v>1</v>
      </c>
      <c r="AG251" t="s">
        <v>45</v>
      </c>
      <c r="AH251">
        <v>9.4698583675410699E-3</v>
      </c>
      <c r="AI251">
        <v>1</v>
      </c>
      <c r="AJ251">
        <v>9469858.3675410692</v>
      </c>
      <c r="AK251">
        <v>383085</v>
      </c>
    </row>
    <row r="252" spans="1:37" x14ac:dyDescent="0.3">
      <c r="A252" s="1">
        <v>44277</v>
      </c>
      <c r="B252" t="s">
        <v>35</v>
      </c>
      <c r="C252" t="s">
        <v>36</v>
      </c>
      <c r="D252" t="s">
        <v>37</v>
      </c>
      <c r="E252" t="s">
        <v>38</v>
      </c>
      <c r="F252">
        <v>2877.19</v>
      </c>
      <c r="G252">
        <v>100</v>
      </c>
      <c r="H252">
        <v>1019018528</v>
      </c>
      <c r="I252">
        <v>354171</v>
      </c>
      <c r="J252" s="2">
        <v>401632</v>
      </c>
      <c r="K252" t="s">
        <v>309</v>
      </c>
      <c r="L252">
        <v>5231485</v>
      </c>
      <c r="M252" t="s">
        <v>310</v>
      </c>
      <c r="O252" t="s">
        <v>311</v>
      </c>
      <c r="P252" t="s">
        <v>112</v>
      </c>
      <c r="Q252" t="s">
        <v>38</v>
      </c>
      <c r="R252" t="s">
        <v>113</v>
      </c>
      <c r="S252">
        <v>30302010</v>
      </c>
      <c r="V252">
        <v>1</v>
      </c>
      <c r="W252">
        <v>45023</v>
      </c>
      <c r="X252">
        <v>212</v>
      </c>
      <c r="Y252">
        <v>1</v>
      </c>
      <c r="Z252">
        <v>9544876</v>
      </c>
      <c r="AA252">
        <v>9544876</v>
      </c>
      <c r="AB252">
        <v>9.3667000000000004E-3</v>
      </c>
      <c r="AC252" s="1">
        <v>44253</v>
      </c>
      <c r="AD252">
        <v>217482522.90000001</v>
      </c>
      <c r="AE252">
        <v>543706307.25</v>
      </c>
      <c r="AF252" t="b">
        <f t="shared" si="3"/>
        <v>1</v>
      </c>
      <c r="AG252" t="s">
        <v>45</v>
      </c>
      <c r="AH252">
        <v>9.3818165095558691E-3</v>
      </c>
      <c r="AI252">
        <v>1</v>
      </c>
      <c r="AJ252">
        <v>9381816.5095558688</v>
      </c>
      <c r="AK252">
        <v>44254</v>
      </c>
    </row>
    <row r="253" spans="1:37" x14ac:dyDescent="0.3">
      <c r="A253" s="1">
        <v>44277</v>
      </c>
      <c r="B253" t="s">
        <v>35</v>
      </c>
      <c r="C253" t="s">
        <v>36</v>
      </c>
      <c r="D253" t="s">
        <v>37</v>
      </c>
      <c r="E253" t="s">
        <v>38</v>
      </c>
      <c r="F253">
        <v>2877.19</v>
      </c>
      <c r="G253">
        <v>100</v>
      </c>
      <c r="H253">
        <v>1019018528</v>
      </c>
      <c r="I253">
        <v>354171</v>
      </c>
      <c r="J253" s="2" t="s">
        <v>416</v>
      </c>
      <c r="K253" t="s">
        <v>417</v>
      </c>
      <c r="L253">
        <v>2216850</v>
      </c>
      <c r="M253" t="s">
        <v>418</v>
      </c>
      <c r="O253" t="s">
        <v>419</v>
      </c>
      <c r="P253" t="s">
        <v>159</v>
      </c>
      <c r="Q253" t="s">
        <v>160</v>
      </c>
      <c r="R253" t="s">
        <v>161</v>
      </c>
      <c r="S253">
        <v>65101015</v>
      </c>
      <c r="V253">
        <v>1</v>
      </c>
      <c r="W253">
        <v>154077</v>
      </c>
      <c r="X253">
        <v>72.05</v>
      </c>
      <c r="Y253">
        <v>0.83808249999999995</v>
      </c>
      <c r="Z253">
        <v>11101248</v>
      </c>
      <c r="AA253">
        <v>9303762</v>
      </c>
      <c r="AB253">
        <v>9.1301000000000004E-3</v>
      </c>
      <c r="AC253" s="1">
        <v>44253</v>
      </c>
      <c r="AD253">
        <v>163444145.19999999</v>
      </c>
      <c r="AE253">
        <v>408610363</v>
      </c>
      <c r="AF253" t="b">
        <f t="shared" si="3"/>
        <v>1</v>
      </c>
      <c r="AG253" t="s">
        <v>45</v>
      </c>
      <c r="AH253">
        <v>9.1448346711110705E-3</v>
      </c>
      <c r="AI253">
        <v>1</v>
      </c>
      <c r="AJ253">
        <v>9144834.6711110696</v>
      </c>
      <c r="AK253">
        <v>151445</v>
      </c>
    </row>
    <row r="254" spans="1:37" x14ac:dyDescent="0.3">
      <c r="A254" s="1">
        <v>44277</v>
      </c>
      <c r="B254" t="s">
        <v>35</v>
      </c>
      <c r="C254" t="s">
        <v>36</v>
      </c>
      <c r="D254" t="s">
        <v>37</v>
      </c>
      <c r="E254" t="s">
        <v>38</v>
      </c>
      <c r="F254">
        <v>2877.19</v>
      </c>
      <c r="G254">
        <v>100</v>
      </c>
      <c r="H254">
        <v>1019018528</v>
      </c>
      <c r="I254">
        <v>354171</v>
      </c>
      <c r="J254" s="2">
        <v>658508</v>
      </c>
      <c r="K254" t="s">
        <v>172</v>
      </c>
      <c r="L254">
        <v>6585084</v>
      </c>
      <c r="M254" t="s">
        <v>173</v>
      </c>
      <c r="O254" t="s">
        <v>174</v>
      </c>
      <c r="P254" t="s">
        <v>49</v>
      </c>
      <c r="Q254" t="s">
        <v>50</v>
      </c>
      <c r="R254" t="s">
        <v>51</v>
      </c>
      <c r="S254">
        <v>30301010</v>
      </c>
      <c r="V254">
        <v>1</v>
      </c>
      <c r="W254">
        <v>1435647</v>
      </c>
      <c r="X254">
        <v>9.92</v>
      </c>
      <c r="Y254">
        <v>0.64939290000000005</v>
      </c>
      <c r="Z254">
        <v>14241618</v>
      </c>
      <c r="AA254">
        <v>9248406</v>
      </c>
      <c r="AB254">
        <v>9.0758000000000002E-3</v>
      </c>
      <c r="AC254" s="1">
        <v>44253</v>
      </c>
      <c r="AD254">
        <v>17954268.359999999</v>
      </c>
      <c r="AE254">
        <v>44885670.899999999</v>
      </c>
      <c r="AF254" t="b">
        <f t="shared" si="3"/>
        <v>1</v>
      </c>
      <c r="AG254" t="s">
        <v>45</v>
      </c>
      <c r="AH254">
        <v>9.0904470387038298E-3</v>
      </c>
      <c r="AI254">
        <v>1</v>
      </c>
      <c r="AJ254">
        <v>9090447.0387038291</v>
      </c>
      <c r="AK254">
        <v>1411127</v>
      </c>
    </row>
    <row r="255" spans="1:37" x14ac:dyDescent="0.3">
      <c r="A255" s="1">
        <v>44277</v>
      </c>
      <c r="B255" t="s">
        <v>35</v>
      </c>
      <c r="C255" t="s">
        <v>36</v>
      </c>
      <c r="D255" t="s">
        <v>37</v>
      </c>
      <c r="E255" t="s">
        <v>38</v>
      </c>
      <c r="F255">
        <v>2877.19</v>
      </c>
      <c r="G255">
        <v>100</v>
      </c>
      <c r="H255">
        <v>1019018528</v>
      </c>
      <c r="I255">
        <v>354171</v>
      </c>
      <c r="J255" s="2" t="s">
        <v>437</v>
      </c>
      <c r="K255" t="s">
        <v>438</v>
      </c>
      <c r="L255">
        <v>2684703</v>
      </c>
      <c r="M255" t="s">
        <v>439</v>
      </c>
      <c r="O255" t="s">
        <v>440</v>
      </c>
      <c r="P255" t="s">
        <v>159</v>
      </c>
      <c r="Q255" t="s">
        <v>160</v>
      </c>
      <c r="R255" t="s">
        <v>161</v>
      </c>
      <c r="S255">
        <v>20103015</v>
      </c>
      <c r="V255">
        <v>1</v>
      </c>
      <c r="W255">
        <v>305734</v>
      </c>
      <c r="X255">
        <v>36</v>
      </c>
      <c r="Y255">
        <v>0.83808249999999995</v>
      </c>
      <c r="Z255">
        <v>11006424</v>
      </c>
      <c r="AA255">
        <v>9224291</v>
      </c>
      <c r="AB255">
        <v>9.0521000000000004E-3</v>
      </c>
      <c r="AC255" s="1">
        <v>44253</v>
      </c>
      <c r="AD255">
        <v>1299476526</v>
      </c>
      <c r="AE255">
        <v>3248691315</v>
      </c>
      <c r="AF255" t="b">
        <f t="shared" si="3"/>
        <v>1</v>
      </c>
      <c r="AG255" t="s">
        <v>45</v>
      </c>
      <c r="AH255">
        <v>9.0667087903050902E-3</v>
      </c>
      <c r="AI255">
        <v>1</v>
      </c>
      <c r="AJ255">
        <v>9066708.7903050911</v>
      </c>
      <c r="AK255">
        <v>300511</v>
      </c>
    </row>
    <row r="256" spans="1:37" x14ac:dyDescent="0.3">
      <c r="A256" s="1">
        <v>44277</v>
      </c>
      <c r="B256" t="s">
        <v>35</v>
      </c>
      <c r="C256" t="s">
        <v>36</v>
      </c>
      <c r="D256" t="s">
        <v>37</v>
      </c>
      <c r="E256" t="s">
        <v>38</v>
      </c>
      <c r="F256">
        <v>2877.19</v>
      </c>
      <c r="G256">
        <v>100</v>
      </c>
      <c r="H256">
        <v>1019018528</v>
      </c>
      <c r="I256">
        <v>354171</v>
      </c>
      <c r="J256" s="2">
        <v>274642</v>
      </c>
      <c r="K256" t="s">
        <v>303</v>
      </c>
      <c r="L256">
        <v>2492519</v>
      </c>
      <c r="M256" t="s">
        <v>304</v>
      </c>
      <c r="O256" t="s">
        <v>305</v>
      </c>
      <c r="P256" t="s">
        <v>225</v>
      </c>
      <c r="Q256" t="s">
        <v>226</v>
      </c>
      <c r="R256" t="s">
        <v>227</v>
      </c>
      <c r="S256">
        <v>30301010</v>
      </c>
      <c r="V256">
        <v>1</v>
      </c>
      <c r="W256">
        <v>499393</v>
      </c>
      <c r="X256">
        <v>26.95</v>
      </c>
      <c r="Y256">
        <v>0.66894109999999996</v>
      </c>
      <c r="Z256">
        <v>13458641</v>
      </c>
      <c r="AA256">
        <v>9003038</v>
      </c>
      <c r="AB256">
        <v>8.8349999999999904E-3</v>
      </c>
      <c r="AC256" s="1">
        <v>44253</v>
      </c>
      <c r="AD256">
        <v>122164131.3</v>
      </c>
      <c r="AE256">
        <v>305410328.25</v>
      </c>
      <c r="AF256" t="b">
        <f t="shared" si="3"/>
        <v>1</v>
      </c>
      <c r="AG256" t="s">
        <v>45</v>
      </c>
      <c r="AH256">
        <v>8.8492584220617801E-3</v>
      </c>
      <c r="AI256">
        <v>1</v>
      </c>
      <c r="AJ256">
        <v>8849258.4220617805</v>
      </c>
      <c r="AK256">
        <v>490863</v>
      </c>
    </row>
    <row r="257" spans="1:37" x14ac:dyDescent="0.3">
      <c r="A257" s="1">
        <v>44277</v>
      </c>
      <c r="B257" t="s">
        <v>35</v>
      </c>
      <c r="C257" t="s">
        <v>36</v>
      </c>
      <c r="D257" t="s">
        <v>37</v>
      </c>
      <c r="E257" t="s">
        <v>38</v>
      </c>
      <c r="F257">
        <v>2877.19</v>
      </c>
      <c r="G257">
        <v>100</v>
      </c>
      <c r="H257">
        <v>1019018528</v>
      </c>
      <c r="I257">
        <v>354171</v>
      </c>
      <c r="J257" s="2">
        <v>626551</v>
      </c>
      <c r="K257" t="s">
        <v>152</v>
      </c>
      <c r="L257">
        <v>6175203</v>
      </c>
      <c r="M257" t="s">
        <v>153</v>
      </c>
      <c r="O257" t="s">
        <v>154</v>
      </c>
      <c r="P257" t="s">
        <v>79</v>
      </c>
      <c r="Q257" t="s">
        <v>80</v>
      </c>
      <c r="R257" t="s">
        <v>81</v>
      </c>
      <c r="S257">
        <v>30101010</v>
      </c>
      <c r="V257">
        <v>1</v>
      </c>
      <c r="W257">
        <v>503538</v>
      </c>
      <c r="X257">
        <v>28.38</v>
      </c>
      <c r="Y257">
        <v>0.6254497</v>
      </c>
      <c r="Z257">
        <v>14290408</v>
      </c>
      <c r="AA257">
        <v>8937932</v>
      </c>
      <c r="AB257">
        <v>8.77109999999999E-3</v>
      </c>
      <c r="AC257" s="1">
        <v>44253</v>
      </c>
      <c r="AD257">
        <v>75622639.650000006</v>
      </c>
      <c r="AE257">
        <v>189056599.125</v>
      </c>
      <c r="AF257" t="b">
        <f t="shared" si="3"/>
        <v>1</v>
      </c>
      <c r="AG257" t="s">
        <v>45</v>
      </c>
      <c r="AH257">
        <v>8.7852552966322696E-3</v>
      </c>
      <c r="AI257">
        <v>1</v>
      </c>
      <c r="AJ257">
        <v>8785255.2966322694</v>
      </c>
      <c r="AK257">
        <v>494937</v>
      </c>
    </row>
    <row r="258" spans="1:37" x14ac:dyDescent="0.3">
      <c r="A258" s="1">
        <v>44277</v>
      </c>
      <c r="B258" t="s">
        <v>35</v>
      </c>
      <c r="C258" t="s">
        <v>36</v>
      </c>
      <c r="D258" t="s">
        <v>37</v>
      </c>
      <c r="E258" t="s">
        <v>38</v>
      </c>
      <c r="F258">
        <v>2877.19</v>
      </c>
      <c r="G258">
        <v>100</v>
      </c>
      <c r="H258">
        <v>1019018528</v>
      </c>
      <c r="I258">
        <v>354171</v>
      </c>
      <c r="J258" s="2">
        <v>465145</v>
      </c>
      <c r="K258" t="s">
        <v>624</v>
      </c>
      <c r="L258">
        <v>4651459</v>
      </c>
      <c r="M258" t="s">
        <v>625</v>
      </c>
      <c r="O258" t="s">
        <v>626</v>
      </c>
      <c r="P258" t="s">
        <v>627</v>
      </c>
      <c r="Q258" t="s">
        <v>38</v>
      </c>
      <c r="R258" t="s">
        <v>628</v>
      </c>
      <c r="S258">
        <v>60101000</v>
      </c>
      <c r="V258">
        <v>1</v>
      </c>
      <c r="W258">
        <v>208474</v>
      </c>
      <c r="X258">
        <v>42.64</v>
      </c>
      <c r="Y258">
        <v>1</v>
      </c>
      <c r="Z258">
        <v>8889331</v>
      </c>
      <c r="AA258">
        <v>8889331</v>
      </c>
      <c r="AB258">
        <v>8.7233999999999992E-3</v>
      </c>
      <c r="AC258" s="1">
        <v>44253</v>
      </c>
      <c r="AD258">
        <v>21359690.32</v>
      </c>
      <c r="AE258">
        <v>53399225.799999997</v>
      </c>
      <c r="AF258" t="b">
        <f t="shared" si="3"/>
        <v>1</v>
      </c>
      <c r="AG258" t="s">
        <v>45</v>
      </c>
      <c r="AH258">
        <v>8.7374783156778397E-3</v>
      </c>
      <c r="AI258">
        <v>1</v>
      </c>
      <c r="AJ258">
        <v>8737478.3156778403</v>
      </c>
      <c r="AK258">
        <v>204913</v>
      </c>
    </row>
    <row r="259" spans="1:37" x14ac:dyDescent="0.3">
      <c r="A259" s="1">
        <v>44277</v>
      </c>
      <c r="B259" t="s">
        <v>35</v>
      </c>
      <c r="C259" t="s">
        <v>36</v>
      </c>
      <c r="D259" t="s">
        <v>37</v>
      </c>
      <c r="E259" t="s">
        <v>38</v>
      </c>
      <c r="F259">
        <v>2877.19</v>
      </c>
      <c r="G259">
        <v>100</v>
      </c>
      <c r="H259">
        <v>1019018528</v>
      </c>
      <c r="I259">
        <v>354171</v>
      </c>
      <c r="J259" s="2" t="s">
        <v>393</v>
      </c>
      <c r="K259" t="s">
        <v>394</v>
      </c>
      <c r="L259" t="s">
        <v>395</v>
      </c>
      <c r="M259" t="s">
        <v>396</v>
      </c>
      <c r="O259" t="s">
        <v>397</v>
      </c>
      <c r="P259" t="s">
        <v>159</v>
      </c>
      <c r="Q259" t="s">
        <v>160</v>
      </c>
      <c r="R259" t="s">
        <v>161</v>
      </c>
      <c r="S259">
        <v>65102000</v>
      </c>
      <c r="V259">
        <v>1</v>
      </c>
      <c r="W259">
        <v>113291</v>
      </c>
      <c r="X259">
        <v>93.12</v>
      </c>
      <c r="Y259">
        <v>0.83808249999999995</v>
      </c>
      <c r="Z259">
        <v>10549658</v>
      </c>
      <c r="AA259">
        <v>8841484</v>
      </c>
      <c r="AB259">
        <v>8.6765000000000002E-3</v>
      </c>
      <c r="AC259" s="1">
        <v>44253</v>
      </c>
      <c r="AD259">
        <v>217046141.09999999</v>
      </c>
      <c r="AE259">
        <v>542615352.75</v>
      </c>
      <c r="AF259" t="b">
        <f t="shared" ref="AF259:AF322" si="4">AE259&gt;AB259*1000000000</f>
        <v>1</v>
      </c>
      <c r="AG259" t="s">
        <v>45</v>
      </c>
      <c r="AH259">
        <v>8.6905026258086108E-3</v>
      </c>
      <c r="AI259">
        <v>1</v>
      </c>
      <c r="AJ259">
        <v>8690502.6258086115</v>
      </c>
      <c r="AK259">
        <v>111356</v>
      </c>
    </row>
    <row r="260" spans="1:37" x14ac:dyDescent="0.3">
      <c r="A260" s="1">
        <v>44277</v>
      </c>
      <c r="B260" t="s">
        <v>35</v>
      </c>
      <c r="C260" t="s">
        <v>36</v>
      </c>
      <c r="D260" t="s">
        <v>37</v>
      </c>
      <c r="E260" t="s">
        <v>38</v>
      </c>
      <c r="F260">
        <v>2877.19</v>
      </c>
      <c r="G260">
        <v>100</v>
      </c>
      <c r="H260">
        <v>1019018528</v>
      </c>
      <c r="I260">
        <v>354171</v>
      </c>
      <c r="J260" s="2" t="s">
        <v>373</v>
      </c>
      <c r="K260" t="s">
        <v>374</v>
      </c>
      <c r="L260">
        <v>2090571</v>
      </c>
      <c r="M260" t="s">
        <v>375</v>
      </c>
      <c r="O260" t="s">
        <v>376</v>
      </c>
      <c r="P260" t="s">
        <v>159</v>
      </c>
      <c r="Q260" t="s">
        <v>160</v>
      </c>
      <c r="R260" t="s">
        <v>161</v>
      </c>
      <c r="S260">
        <v>15102015</v>
      </c>
      <c r="V260">
        <v>1</v>
      </c>
      <c r="W260">
        <v>186280</v>
      </c>
      <c r="X260">
        <v>56.59</v>
      </c>
      <c r="Y260">
        <v>0.83808249999999995</v>
      </c>
      <c r="Z260">
        <v>10541585</v>
      </c>
      <c r="AA260">
        <v>8834718</v>
      </c>
      <c r="AB260">
        <v>8.6698000000000001E-3</v>
      </c>
      <c r="AC260" s="1">
        <v>44253</v>
      </c>
      <c r="AD260">
        <v>875102035.5</v>
      </c>
      <c r="AE260">
        <v>2187755088.75</v>
      </c>
      <c r="AF260" t="b">
        <f t="shared" si="4"/>
        <v>1</v>
      </c>
      <c r="AG260" t="s">
        <v>45</v>
      </c>
      <c r="AH260">
        <v>8.6837918129701493E-3</v>
      </c>
      <c r="AI260">
        <v>1</v>
      </c>
      <c r="AJ260">
        <v>8683791.8129701484</v>
      </c>
      <c r="AK260">
        <v>183098</v>
      </c>
    </row>
    <row r="261" spans="1:37" x14ac:dyDescent="0.3">
      <c r="A261" s="1">
        <v>44277</v>
      </c>
      <c r="B261" t="s">
        <v>35</v>
      </c>
      <c r="C261" t="s">
        <v>36</v>
      </c>
      <c r="D261" t="s">
        <v>37</v>
      </c>
      <c r="E261" t="s">
        <v>38</v>
      </c>
      <c r="F261">
        <v>2877.19</v>
      </c>
      <c r="G261">
        <v>100</v>
      </c>
      <c r="H261">
        <v>1019018528</v>
      </c>
      <c r="I261">
        <v>354171</v>
      </c>
      <c r="J261" s="2" t="s">
        <v>629</v>
      </c>
      <c r="K261" t="s">
        <v>630</v>
      </c>
      <c r="L261">
        <v>2317087</v>
      </c>
      <c r="M261" t="s">
        <v>631</v>
      </c>
      <c r="O261" t="s">
        <v>632</v>
      </c>
      <c r="P261" t="s">
        <v>159</v>
      </c>
      <c r="Q261" t="s">
        <v>160</v>
      </c>
      <c r="R261" t="s">
        <v>161</v>
      </c>
      <c r="S261">
        <v>65101015</v>
      </c>
      <c r="V261">
        <v>1</v>
      </c>
      <c r="W261">
        <v>106829</v>
      </c>
      <c r="X261">
        <v>97.68</v>
      </c>
      <c r="Y261">
        <v>0.83808249999999995</v>
      </c>
      <c r="Z261">
        <v>10435057</v>
      </c>
      <c r="AA261">
        <v>8745438</v>
      </c>
      <c r="AB261">
        <v>8.5821999999999999E-3</v>
      </c>
      <c r="AC261" s="1">
        <v>44253</v>
      </c>
      <c r="AD261">
        <v>114629913.3</v>
      </c>
      <c r="AE261">
        <v>286574783.25</v>
      </c>
      <c r="AF261" t="b">
        <f t="shared" si="4"/>
        <v>1</v>
      </c>
      <c r="AG261" t="s">
        <v>45</v>
      </c>
      <c r="AH261">
        <v>8.5960504391418904E-3</v>
      </c>
      <c r="AI261">
        <v>1</v>
      </c>
      <c r="AJ261">
        <v>8596050.43914189</v>
      </c>
      <c r="AK261">
        <v>105004</v>
      </c>
    </row>
    <row r="262" spans="1:37" x14ac:dyDescent="0.3">
      <c r="A262" s="1">
        <v>44277</v>
      </c>
      <c r="B262" t="s">
        <v>35</v>
      </c>
      <c r="C262" t="s">
        <v>36</v>
      </c>
      <c r="D262" t="s">
        <v>37</v>
      </c>
      <c r="E262" t="s">
        <v>38</v>
      </c>
      <c r="F262">
        <v>2877.19</v>
      </c>
      <c r="G262">
        <v>100</v>
      </c>
      <c r="H262">
        <v>1019018528</v>
      </c>
      <c r="I262">
        <v>354171</v>
      </c>
      <c r="J262" s="2" t="s">
        <v>312</v>
      </c>
      <c r="K262" t="s">
        <v>313</v>
      </c>
      <c r="L262">
        <v>2829601</v>
      </c>
      <c r="M262" t="s">
        <v>314</v>
      </c>
      <c r="O262" t="s">
        <v>315</v>
      </c>
      <c r="P262" t="s">
        <v>159</v>
      </c>
      <c r="Q262" t="s">
        <v>160</v>
      </c>
      <c r="R262" t="s">
        <v>161</v>
      </c>
      <c r="S262">
        <v>65101015</v>
      </c>
      <c r="V262">
        <v>1</v>
      </c>
      <c r="W262">
        <v>173454</v>
      </c>
      <c r="X262">
        <v>59.69</v>
      </c>
      <c r="Y262">
        <v>0.83808249999999995</v>
      </c>
      <c r="Z262">
        <v>10353469</v>
      </c>
      <c r="AA262">
        <v>8677061</v>
      </c>
      <c r="AB262">
        <v>8.5150999999999994E-3</v>
      </c>
      <c r="AC262" s="1">
        <v>44253</v>
      </c>
      <c r="AD262">
        <v>182957200.30000001</v>
      </c>
      <c r="AE262">
        <v>457393000.75</v>
      </c>
      <c r="AF262" t="b">
        <f t="shared" si="4"/>
        <v>1</v>
      </c>
      <c r="AG262" t="s">
        <v>45</v>
      </c>
      <c r="AH262">
        <v>8.5288421493716193E-3</v>
      </c>
      <c r="AI262">
        <v>1</v>
      </c>
      <c r="AJ262">
        <v>8528842.1493716184</v>
      </c>
      <c r="AK262">
        <v>170491</v>
      </c>
    </row>
    <row r="263" spans="1:37" x14ac:dyDescent="0.3">
      <c r="A263" s="1">
        <v>44277</v>
      </c>
      <c r="B263" t="s">
        <v>35</v>
      </c>
      <c r="C263" t="s">
        <v>36</v>
      </c>
      <c r="D263" t="s">
        <v>37</v>
      </c>
      <c r="E263" t="s">
        <v>38</v>
      </c>
      <c r="F263">
        <v>2877.19</v>
      </c>
      <c r="G263">
        <v>100</v>
      </c>
      <c r="H263">
        <v>1019018528</v>
      </c>
      <c r="I263">
        <v>354171</v>
      </c>
      <c r="J263" s="2">
        <v>691678</v>
      </c>
      <c r="K263" t="s">
        <v>244</v>
      </c>
      <c r="L263">
        <v>6916781</v>
      </c>
      <c r="M263" t="s">
        <v>245</v>
      </c>
      <c r="O263" t="s">
        <v>246</v>
      </c>
      <c r="P263" t="s">
        <v>79</v>
      </c>
      <c r="Q263" t="s">
        <v>80</v>
      </c>
      <c r="R263" t="s">
        <v>81</v>
      </c>
      <c r="S263">
        <v>30101010</v>
      </c>
      <c r="V263">
        <v>1</v>
      </c>
      <c r="W263">
        <v>544200</v>
      </c>
      <c r="X263">
        <v>25.45</v>
      </c>
      <c r="Y263">
        <v>0.6254497</v>
      </c>
      <c r="Z263">
        <v>13849890</v>
      </c>
      <c r="AA263">
        <v>8662410</v>
      </c>
      <c r="AB263">
        <v>8.5006999999999999E-3</v>
      </c>
      <c r="AC263" s="1">
        <v>44253</v>
      </c>
      <c r="AD263">
        <v>40036606.840000004</v>
      </c>
      <c r="AE263">
        <v>100091517.09999999</v>
      </c>
      <c r="AF263" t="b">
        <f t="shared" si="4"/>
        <v>1</v>
      </c>
      <c r="AG263" t="s">
        <v>45</v>
      </c>
      <c r="AH263">
        <v>8.5144189098382093E-3</v>
      </c>
      <c r="AI263">
        <v>1</v>
      </c>
      <c r="AJ263">
        <v>8514418.9098382089</v>
      </c>
      <c r="AK263">
        <v>534903</v>
      </c>
    </row>
    <row r="264" spans="1:37" x14ac:dyDescent="0.3">
      <c r="A264" s="1">
        <v>44277</v>
      </c>
      <c r="B264" t="s">
        <v>35</v>
      </c>
      <c r="C264" t="s">
        <v>36</v>
      </c>
      <c r="D264" t="s">
        <v>37</v>
      </c>
      <c r="E264" t="s">
        <v>38</v>
      </c>
      <c r="F264">
        <v>2877.19</v>
      </c>
      <c r="G264">
        <v>100</v>
      </c>
      <c r="H264">
        <v>1019018528</v>
      </c>
      <c r="I264">
        <v>354171</v>
      </c>
      <c r="J264" s="2" t="s">
        <v>633</v>
      </c>
      <c r="K264" t="s">
        <v>634</v>
      </c>
      <c r="L264">
        <v>2897222</v>
      </c>
      <c r="M264" t="s">
        <v>635</v>
      </c>
      <c r="O264" t="s">
        <v>636</v>
      </c>
      <c r="P264" t="s">
        <v>225</v>
      </c>
      <c r="Q264" t="s">
        <v>226</v>
      </c>
      <c r="R264" t="s">
        <v>227</v>
      </c>
      <c r="S264">
        <v>30101010</v>
      </c>
      <c r="V264">
        <v>1</v>
      </c>
      <c r="W264">
        <v>154655</v>
      </c>
      <c r="X264">
        <v>82.14</v>
      </c>
      <c r="Y264">
        <v>0.66894109999999996</v>
      </c>
      <c r="Z264">
        <v>12703362</v>
      </c>
      <c r="AA264">
        <v>8497801</v>
      </c>
      <c r="AB264">
        <v>8.3391999999999997E-3</v>
      </c>
      <c r="AC264" s="1">
        <v>44253</v>
      </c>
      <c r="AD264">
        <v>279421047.69999999</v>
      </c>
      <c r="AE264">
        <v>698552619.25</v>
      </c>
      <c r="AF264" t="b">
        <f t="shared" si="4"/>
        <v>1</v>
      </c>
      <c r="AG264" t="s">
        <v>45</v>
      </c>
      <c r="AH264">
        <v>8.3526582720155704E-3</v>
      </c>
      <c r="AI264">
        <v>1</v>
      </c>
      <c r="AJ264">
        <v>8352658.2720155707</v>
      </c>
      <c r="AK264">
        <v>152013</v>
      </c>
    </row>
    <row r="265" spans="1:37" x14ac:dyDescent="0.3">
      <c r="A265" s="1">
        <v>44277</v>
      </c>
      <c r="B265" t="s">
        <v>35</v>
      </c>
      <c r="C265" t="s">
        <v>36</v>
      </c>
      <c r="D265" t="s">
        <v>37</v>
      </c>
      <c r="E265" t="s">
        <v>38</v>
      </c>
      <c r="F265">
        <v>2877.19</v>
      </c>
      <c r="G265">
        <v>100</v>
      </c>
      <c r="H265">
        <v>1019018528</v>
      </c>
      <c r="I265">
        <v>354171</v>
      </c>
      <c r="J265" s="2" t="s">
        <v>389</v>
      </c>
      <c r="K265" t="s">
        <v>390</v>
      </c>
      <c r="L265">
        <v>2076009</v>
      </c>
      <c r="M265" t="s">
        <v>391</v>
      </c>
      <c r="O265" t="s">
        <v>392</v>
      </c>
      <c r="P265" t="s">
        <v>225</v>
      </c>
      <c r="Q265" t="s">
        <v>226</v>
      </c>
      <c r="R265" t="s">
        <v>227</v>
      </c>
      <c r="S265">
        <v>30101010</v>
      </c>
      <c r="V265">
        <v>1</v>
      </c>
      <c r="W265">
        <v>114005</v>
      </c>
      <c r="X265">
        <v>110.76</v>
      </c>
      <c r="Y265">
        <v>0.66894109999999996</v>
      </c>
      <c r="Z265">
        <v>12627194</v>
      </c>
      <c r="AA265">
        <v>8446849</v>
      </c>
      <c r="AB265">
        <v>8.2892E-3</v>
      </c>
      <c r="AC265" s="1">
        <v>44253</v>
      </c>
      <c r="AD265">
        <v>163904850.69999999</v>
      </c>
      <c r="AE265">
        <v>409762126.75</v>
      </c>
      <c r="AF265" t="b">
        <f t="shared" si="4"/>
        <v>1</v>
      </c>
      <c r="AG265" t="s">
        <v>45</v>
      </c>
      <c r="AH265">
        <v>8.3025775791912299E-3</v>
      </c>
      <c r="AI265">
        <v>1</v>
      </c>
      <c r="AJ265">
        <v>8302577.5791912302</v>
      </c>
      <c r="AK265">
        <v>112058</v>
      </c>
    </row>
    <row r="266" spans="1:37" x14ac:dyDescent="0.3">
      <c r="A266" s="1">
        <v>44277</v>
      </c>
      <c r="B266" t="s">
        <v>35</v>
      </c>
      <c r="C266" t="s">
        <v>36</v>
      </c>
      <c r="D266" t="s">
        <v>37</v>
      </c>
      <c r="E266" t="s">
        <v>38</v>
      </c>
      <c r="F266">
        <v>2877.19</v>
      </c>
      <c r="G266">
        <v>100</v>
      </c>
      <c r="H266">
        <v>1019018528</v>
      </c>
      <c r="I266">
        <v>354171</v>
      </c>
      <c r="J266" s="2">
        <v>609128</v>
      </c>
      <c r="K266" t="s">
        <v>52</v>
      </c>
      <c r="L266">
        <v>6091280</v>
      </c>
      <c r="M266" t="s">
        <v>53</v>
      </c>
      <c r="O266" t="s">
        <v>54</v>
      </c>
      <c r="P266" t="s">
        <v>49</v>
      </c>
      <c r="Q266" t="s">
        <v>50</v>
      </c>
      <c r="R266" t="s">
        <v>51</v>
      </c>
      <c r="S266">
        <v>30101010</v>
      </c>
      <c r="V266">
        <v>1</v>
      </c>
      <c r="W266">
        <v>1316292</v>
      </c>
      <c r="X266">
        <v>9.77</v>
      </c>
      <c r="Y266">
        <v>0.64939290000000005</v>
      </c>
      <c r="Z266">
        <v>12860173</v>
      </c>
      <c r="AA266">
        <v>8351305</v>
      </c>
      <c r="AB266">
        <v>8.1954000000000003E-3</v>
      </c>
      <c r="AC266" s="1">
        <v>44253</v>
      </c>
      <c r="AD266">
        <v>11109678.9</v>
      </c>
      <c r="AE266">
        <v>27774197.25</v>
      </c>
      <c r="AF266" t="b">
        <f t="shared" si="4"/>
        <v>1</v>
      </c>
      <c r="AG266" t="s">
        <v>45</v>
      </c>
      <c r="AH266">
        <v>8.20862619945276E-3</v>
      </c>
      <c r="AI266">
        <v>1</v>
      </c>
      <c r="AJ266">
        <v>8208626.1994527597</v>
      </c>
      <c r="AK266">
        <v>1293804</v>
      </c>
    </row>
    <row r="267" spans="1:37" x14ac:dyDescent="0.3">
      <c r="A267" s="1">
        <v>44277</v>
      </c>
      <c r="B267" t="s">
        <v>35</v>
      </c>
      <c r="C267" t="s">
        <v>36</v>
      </c>
      <c r="D267" t="s">
        <v>37</v>
      </c>
      <c r="E267" t="s">
        <v>38</v>
      </c>
      <c r="F267">
        <v>2877.19</v>
      </c>
      <c r="G267">
        <v>100</v>
      </c>
      <c r="H267">
        <v>1019018528</v>
      </c>
      <c r="I267">
        <v>354171</v>
      </c>
      <c r="J267" s="2">
        <v>528586</v>
      </c>
      <c r="K267" t="s">
        <v>637</v>
      </c>
      <c r="L267">
        <v>7437805</v>
      </c>
      <c r="M267" t="s">
        <v>638</v>
      </c>
      <c r="O267" t="s">
        <v>639</v>
      </c>
      <c r="P267" t="s">
        <v>89</v>
      </c>
      <c r="Q267" t="s">
        <v>90</v>
      </c>
      <c r="R267" t="s">
        <v>91</v>
      </c>
      <c r="S267">
        <v>30301010</v>
      </c>
      <c r="V267">
        <v>1</v>
      </c>
      <c r="W267">
        <v>20170</v>
      </c>
      <c r="X267">
        <v>453.2</v>
      </c>
      <c r="Y267">
        <v>0.90764699999999998</v>
      </c>
      <c r="Z267">
        <v>9141044</v>
      </c>
      <c r="AA267">
        <v>8296841</v>
      </c>
      <c r="AB267">
        <v>8.1419999999999999E-3</v>
      </c>
      <c r="AC267" s="1">
        <v>44253</v>
      </c>
      <c r="AD267">
        <v>54813769.009999998</v>
      </c>
      <c r="AE267">
        <v>137034422.52500001</v>
      </c>
      <c r="AF267" t="b">
        <f t="shared" si="4"/>
        <v>1</v>
      </c>
      <c r="AG267" t="s">
        <v>45</v>
      </c>
      <c r="AH267">
        <v>8.1551400195163607E-3</v>
      </c>
      <c r="AI267">
        <v>1</v>
      </c>
      <c r="AJ267">
        <v>8155140.0195163609</v>
      </c>
      <c r="AK267">
        <v>19826</v>
      </c>
    </row>
    <row r="268" spans="1:37" x14ac:dyDescent="0.3">
      <c r="A268" s="1">
        <v>44277</v>
      </c>
      <c r="B268" t="s">
        <v>35</v>
      </c>
      <c r="C268" t="s">
        <v>36</v>
      </c>
      <c r="D268" t="s">
        <v>37</v>
      </c>
      <c r="E268" t="s">
        <v>38</v>
      </c>
      <c r="F268">
        <v>2877.19</v>
      </c>
      <c r="G268">
        <v>100</v>
      </c>
      <c r="H268">
        <v>1019018528</v>
      </c>
      <c r="I268">
        <v>354171</v>
      </c>
      <c r="J268" s="2">
        <v>469678</v>
      </c>
      <c r="K268" t="s">
        <v>640</v>
      </c>
      <c r="L268">
        <v>7101069</v>
      </c>
      <c r="M268" t="s">
        <v>641</v>
      </c>
      <c r="O268" t="s">
        <v>642</v>
      </c>
      <c r="P268" t="s">
        <v>112</v>
      </c>
      <c r="Q268" t="s">
        <v>38</v>
      </c>
      <c r="R268" t="s">
        <v>113</v>
      </c>
      <c r="S268">
        <v>40101020</v>
      </c>
      <c r="V268">
        <v>1</v>
      </c>
      <c r="W268">
        <v>87166</v>
      </c>
      <c r="X268">
        <v>94.04</v>
      </c>
      <c r="Y268">
        <v>1</v>
      </c>
      <c r="Z268">
        <v>8197091</v>
      </c>
      <c r="AA268">
        <v>8197091</v>
      </c>
      <c r="AB268">
        <v>8.0441000000000002E-3</v>
      </c>
      <c r="AC268" s="1">
        <v>44253</v>
      </c>
      <c r="AD268">
        <v>30775857.960000001</v>
      </c>
      <c r="AE268">
        <v>76939644.900000006</v>
      </c>
      <c r="AF268" t="b">
        <f t="shared" si="4"/>
        <v>1</v>
      </c>
      <c r="AG268" t="s">
        <v>45</v>
      </c>
      <c r="AH268">
        <v>8.0570820229662905E-3</v>
      </c>
      <c r="AI268">
        <v>1</v>
      </c>
      <c r="AJ268">
        <v>8057082.0229662908</v>
      </c>
      <c r="AK268">
        <v>85677</v>
      </c>
    </row>
    <row r="269" spans="1:37" x14ac:dyDescent="0.3">
      <c r="A269" s="1">
        <v>44277</v>
      </c>
      <c r="B269" t="s">
        <v>35</v>
      </c>
      <c r="C269" t="s">
        <v>36</v>
      </c>
      <c r="D269" t="s">
        <v>37</v>
      </c>
      <c r="E269" t="s">
        <v>38</v>
      </c>
      <c r="F269">
        <v>2877.19</v>
      </c>
      <c r="G269">
        <v>100</v>
      </c>
      <c r="H269">
        <v>1019018528</v>
      </c>
      <c r="I269">
        <v>354171</v>
      </c>
      <c r="J269" s="2">
        <v>470774</v>
      </c>
      <c r="K269" t="s">
        <v>643</v>
      </c>
      <c r="L269">
        <v>4380429</v>
      </c>
      <c r="M269" t="s">
        <v>644</v>
      </c>
      <c r="O269" t="s">
        <v>645</v>
      </c>
      <c r="P269" t="s">
        <v>69</v>
      </c>
      <c r="Q269" t="s">
        <v>38</v>
      </c>
      <c r="R269" t="s">
        <v>70</v>
      </c>
      <c r="S269">
        <v>40301020</v>
      </c>
      <c r="V269">
        <v>1</v>
      </c>
      <c r="W269">
        <v>161328</v>
      </c>
      <c r="X269">
        <v>50.62</v>
      </c>
      <c r="Y269">
        <v>1</v>
      </c>
      <c r="Z269">
        <v>8166423</v>
      </c>
      <c r="AA269">
        <v>8166423</v>
      </c>
      <c r="AB269">
        <v>8.0140000000000003E-3</v>
      </c>
      <c r="AC269" s="1">
        <v>44253</v>
      </c>
      <c r="AD269">
        <v>38224801.020000003</v>
      </c>
      <c r="AE269">
        <v>95562002.549999997</v>
      </c>
      <c r="AF269" t="b">
        <f t="shared" si="4"/>
        <v>1</v>
      </c>
      <c r="AG269" t="s">
        <v>45</v>
      </c>
      <c r="AH269">
        <v>8.0269334458860399E-3</v>
      </c>
      <c r="AI269">
        <v>1</v>
      </c>
      <c r="AJ269">
        <v>8026933.4458860401</v>
      </c>
      <c r="AK269">
        <v>158572</v>
      </c>
    </row>
    <row r="270" spans="1:37" x14ac:dyDescent="0.3">
      <c r="A270" s="1">
        <v>44277</v>
      </c>
      <c r="B270" t="s">
        <v>35</v>
      </c>
      <c r="C270" t="s">
        <v>36</v>
      </c>
      <c r="D270" t="s">
        <v>37</v>
      </c>
      <c r="E270" t="s">
        <v>38</v>
      </c>
      <c r="F270">
        <v>2877.19</v>
      </c>
      <c r="G270">
        <v>100</v>
      </c>
      <c r="H270">
        <v>1019018528</v>
      </c>
      <c r="I270">
        <v>354171</v>
      </c>
      <c r="J270" s="2" t="s">
        <v>398</v>
      </c>
      <c r="K270" t="s">
        <v>399</v>
      </c>
      <c r="L270">
        <v>2754383</v>
      </c>
      <c r="M270" t="s">
        <v>400</v>
      </c>
      <c r="O270" t="s">
        <v>401</v>
      </c>
      <c r="P270" t="s">
        <v>225</v>
      </c>
      <c r="Q270" t="s">
        <v>226</v>
      </c>
      <c r="R270" t="s">
        <v>227</v>
      </c>
      <c r="S270">
        <v>30101010</v>
      </c>
      <c r="V270">
        <v>1</v>
      </c>
      <c r="W270">
        <v>105237</v>
      </c>
      <c r="X270">
        <v>115.98</v>
      </c>
      <c r="Y270">
        <v>0.66894109999999996</v>
      </c>
      <c r="Z270">
        <v>12205387</v>
      </c>
      <c r="AA270">
        <v>8164685</v>
      </c>
      <c r="AB270">
        <v>8.0123E-3</v>
      </c>
      <c r="AC270" s="1">
        <v>44253</v>
      </c>
      <c r="AD270">
        <v>304640763.80000001</v>
      </c>
      <c r="AE270">
        <v>761601909.5</v>
      </c>
      <c r="AF270" t="b">
        <f t="shared" si="4"/>
        <v>1</v>
      </c>
      <c r="AG270" t="s">
        <v>45</v>
      </c>
      <c r="AH270">
        <v>8.0252307023300096E-3</v>
      </c>
      <c r="AI270">
        <v>1</v>
      </c>
      <c r="AJ270">
        <v>8025230.70233001</v>
      </c>
      <c r="AK270">
        <v>103440</v>
      </c>
    </row>
    <row r="271" spans="1:37" x14ac:dyDescent="0.3">
      <c r="A271" s="1">
        <v>44277</v>
      </c>
      <c r="B271" t="s">
        <v>35</v>
      </c>
      <c r="C271" t="s">
        <v>36</v>
      </c>
      <c r="D271" t="s">
        <v>37</v>
      </c>
      <c r="E271" t="s">
        <v>38</v>
      </c>
      <c r="F271">
        <v>2877.19</v>
      </c>
      <c r="G271">
        <v>100</v>
      </c>
      <c r="H271">
        <v>1019018528</v>
      </c>
      <c r="I271">
        <v>354171</v>
      </c>
      <c r="J271" s="2" t="s">
        <v>646</v>
      </c>
      <c r="K271" t="s">
        <v>647</v>
      </c>
      <c r="L271" t="s">
        <v>648</v>
      </c>
      <c r="M271" t="s">
        <v>649</v>
      </c>
      <c r="O271" t="s">
        <v>650</v>
      </c>
      <c r="P271" t="s">
        <v>112</v>
      </c>
      <c r="Q271" t="s">
        <v>38</v>
      </c>
      <c r="R271" t="s">
        <v>113</v>
      </c>
      <c r="S271">
        <v>55201020</v>
      </c>
      <c r="V271">
        <v>1</v>
      </c>
      <c r="W271">
        <v>275909</v>
      </c>
      <c r="X271">
        <v>29.45</v>
      </c>
      <c r="Y271">
        <v>1</v>
      </c>
      <c r="Z271">
        <v>8125520</v>
      </c>
      <c r="AA271">
        <v>8125520</v>
      </c>
      <c r="AB271">
        <v>7.9739000000000008E-3</v>
      </c>
      <c r="AC271" s="1">
        <v>44253</v>
      </c>
      <c r="AD271">
        <v>21957865.640000001</v>
      </c>
      <c r="AE271">
        <v>54894664.100000001</v>
      </c>
      <c r="AF271" t="b">
        <f t="shared" si="4"/>
        <v>1</v>
      </c>
      <c r="AG271" t="s">
        <v>45</v>
      </c>
      <c r="AH271">
        <v>7.9867687302409094E-3</v>
      </c>
      <c r="AI271">
        <v>1</v>
      </c>
      <c r="AJ271">
        <v>7986768.7302409094</v>
      </c>
      <c r="AK271">
        <v>271198</v>
      </c>
    </row>
    <row r="272" spans="1:37" x14ac:dyDescent="0.3">
      <c r="A272" s="1">
        <v>44277</v>
      </c>
      <c r="B272" t="s">
        <v>35</v>
      </c>
      <c r="C272" t="s">
        <v>36</v>
      </c>
      <c r="D272" t="s">
        <v>37</v>
      </c>
      <c r="E272" t="s">
        <v>38</v>
      </c>
      <c r="F272">
        <v>2877.19</v>
      </c>
      <c r="G272">
        <v>100</v>
      </c>
      <c r="H272">
        <v>1019018528</v>
      </c>
      <c r="I272">
        <v>354171</v>
      </c>
      <c r="J272" s="2" t="s">
        <v>369</v>
      </c>
      <c r="K272" t="s">
        <v>370</v>
      </c>
      <c r="L272">
        <v>2465254</v>
      </c>
      <c r="M272" t="s">
        <v>371</v>
      </c>
      <c r="O272" t="s">
        <v>372</v>
      </c>
      <c r="P272" t="s">
        <v>159</v>
      </c>
      <c r="Q272" t="s">
        <v>160</v>
      </c>
      <c r="R272" t="s">
        <v>161</v>
      </c>
      <c r="S272">
        <v>55101015</v>
      </c>
      <c r="V272">
        <v>1</v>
      </c>
      <c r="W272">
        <v>174484</v>
      </c>
      <c r="X272">
        <v>52.63</v>
      </c>
      <c r="Y272">
        <v>0.83808249999999995</v>
      </c>
      <c r="Z272">
        <v>9183093</v>
      </c>
      <c r="AA272">
        <v>7696189</v>
      </c>
      <c r="AB272">
        <v>7.5525999999999996E-3</v>
      </c>
      <c r="AC272" s="1">
        <v>44253</v>
      </c>
      <c r="AD272">
        <v>115422283.3</v>
      </c>
      <c r="AE272">
        <v>288555708.25</v>
      </c>
      <c r="AF272" t="b">
        <f t="shared" si="4"/>
        <v>1</v>
      </c>
      <c r="AG272" t="s">
        <v>45</v>
      </c>
      <c r="AH272">
        <v>7.5647888125029801E-3</v>
      </c>
      <c r="AI272">
        <v>1</v>
      </c>
      <c r="AJ272">
        <v>7564788.8125029802</v>
      </c>
      <c r="AK272">
        <v>171505</v>
      </c>
    </row>
    <row r="273" spans="1:37" x14ac:dyDescent="0.3">
      <c r="A273" s="1">
        <v>44277</v>
      </c>
      <c r="B273" t="s">
        <v>35</v>
      </c>
      <c r="C273" t="s">
        <v>36</v>
      </c>
      <c r="D273" t="s">
        <v>37</v>
      </c>
      <c r="E273" t="s">
        <v>38</v>
      </c>
      <c r="F273">
        <v>2877.19</v>
      </c>
      <c r="G273">
        <v>100</v>
      </c>
      <c r="H273">
        <v>1019018528</v>
      </c>
      <c r="I273">
        <v>354171</v>
      </c>
      <c r="J273" s="2" t="s">
        <v>449</v>
      </c>
      <c r="K273" t="s">
        <v>450</v>
      </c>
      <c r="L273">
        <v>2169051</v>
      </c>
      <c r="M273" t="s">
        <v>451</v>
      </c>
      <c r="O273" t="s">
        <v>452</v>
      </c>
      <c r="P273" t="s">
        <v>225</v>
      </c>
      <c r="Q273" t="s">
        <v>226</v>
      </c>
      <c r="R273" t="s">
        <v>227</v>
      </c>
      <c r="S273">
        <v>15102015</v>
      </c>
      <c r="V273">
        <v>1</v>
      </c>
      <c r="W273">
        <v>188668</v>
      </c>
      <c r="X273">
        <v>60.87</v>
      </c>
      <c r="Y273">
        <v>0.66894109999999996</v>
      </c>
      <c r="Z273">
        <v>11484221</v>
      </c>
      <c r="AA273">
        <v>7682268</v>
      </c>
      <c r="AB273">
        <v>7.5388999999999899E-3</v>
      </c>
      <c r="AC273" s="1">
        <v>44253</v>
      </c>
      <c r="AD273">
        <v>46083203.32</v>
      </c>
      <c r="AE273">
        <v>115208008.3</v>
      </c>
      <c r="AF273" t="b">
        <f t="shared" si="4"/>
        <v>1</v>
      </c>
      <c r="AG273" t="s">
        <v>45</v>
      </c>
      <c r="AH273">
        <v>7.5510667026691099E-3</v>
      </c>
      <c r="AI273">
        <v>1</v>
      </c>
      <c r="AJ273">
        <v>7551066.7026691101</v>
      </c>
      <c r="AK273">
        <v>185446</v>
      </c>
    </row>
    <row r="274" spans="1:37" x14ac:dyDescent="0.3">
      <c r="A274" s="1">
        <v>44277</v>
      </c>
      <c r="B274" t="s">
        <v>35</v>
      </c>
      <c r="C274" t="s">
        <v>36</v>
      </c>
      <c r="D274" t="s">
        <v>37</v>
      </c>
      <c r="E274" t="s">
        <v>38</v>
      </c>
      <c r="F274">
        <v>2877.19</v>
      </c>
      <c r="G274">
        <v>100</v>
      </c>
      <c r="H274">
        <v>1019018528</v>
      </c>
      <c r="I274">
        <v>354171</v>
      </c>
      <c r="J274" s="2" t="s">
        <v>651</v>
      </c>
      <c r="K274" t="s">
        <v>652</v>
      </c>
      <c r="L274">
        <v>2175672</v>
      </c>
      <c r="M274" t="s">
        <v>653</v>
      </c>
      <c r="O274" t="s">
        <v>654</v>
      </c>
      <c r="P274" t="s">
        <v>159</v>
      </c>
      <c r="Q274" t="s">
        <v>160</v>
      </c>
      <c r="R274" t="s">
        <v>161</v>
      </c>
      <c r="S274">
        <v>20103015</v>
      </c>
      <c r="V274">
        <v>1</v>
      </c>
      <c r="W274">
        <v>154244</v>
      </c>
      <c r="X274">
        <v>59.14</v>
      </c>
      <c r="Y274">
        <v>0.83808249999999995</v>
      </c>
      <c r="Z274">
        <v>9121990</v>
      </c>
      <c r="AA274">
        <v>7644980</v>
      </c>
      <c r="AB274">
        <v>7.5022999999999999E-3</v>
      </c>
      <c r="AC274" s="1">
        <v>44253</v>
      </c>
      <c r="AD274">
        <v>88545258.069999993</v>
      </c>
      <c r="AE274">
        <v>221363145.17500001</v>
      </c>
      <c r="AF274" t="b">
        <f t="shared" si="4"/>
        <v>1</v>
      </c>
      <c r="AG274" t="s">
        <v>45</v>
      </c>
      <c r="AH274">
        <v>7.5144076355216898E-3</v>
      </c>
      <c r="AI274">
        <v>1</v>
      </c>
      <c r="AJ274">
        <v>7514407.6355216894</v>
      </c>
      <c r="AK274">
        <v>151610</v>
      </c>
    </row>
    <row r="275" spans="1:37" x14ac:dyDescent="0.3">
      <c r="A275" s="1">
        <v>44277</v>
      </c>
      <c r="B275" t="s">
        <v>35</v>
      </c>
      <c r="C275" t="s">
        <v>36</v>
      </c>
      <c r="D275" t="s">
        <v>37</v>
      </c>
      <c r="E275" t="s">
        <v>38</v>
      </c>
      <c r="F275">
        <v>2877.19</v>
      </c>
      <c r="G275">
        <v>100</v>
      </c>
      <c r="H275">
        <v>1019018528</v>
      </c>
      <c r="I275">
        <v>354171</v>
      </c>
      <c r="J275" s="2" t="s">
        <v>340</v>
      </c>
      <c r="K275" t="s">
        <v>341</v>
      </c>
      <c r="L275" t="s">
        <v>342</v>
      </c>
      <c r="M275" t="s">
        <v>343</v>
      </c>
      <c r="O275" t="s">
        <v>344</v>
      </c>
      <c r="P275" t="s">
        <v>159</v>
      </c>
      <c r="Q275" t="s">
        <v>160</v>
      </c>
      <c r="R275" t="s">
        <v>161</v>
      </c>
      <c r="S275">
        <v>55201020</v>
      </c>
      <c r="V275">
        <v>1</v>
      </c>
      <c r="W275">
        <v>84763</v>
      </c>
      <c r="X275">
        <v>106</v>
      </c>
      <c r="Y275">
        <v>0.83808249999999995</v>
      </c>
      <c r="Z275">
        <v>8984878</v>
      </c>
      <c r="AA275">
        <v>7530069</v>
      </c>
      <c r="AB275">
        <v>7.3895000000000002E-3</v>
      </c>
      <c r="AC275" s="1">
        <v>44253</v>
      </c>
      <c r="AD275">
        <v>122927273.7</v>
      </c>
      <c r="AE275">
        <v>307318184.25</v>
      </c>
      <c r="AF275" t="b">
        <f t="shared" si="4"/>
        <v>1</v>
      </c>
      <c r="AG275" t="s">
        <v>45</v>
      </c>
      <c r="AH275">
        <v>7.40142559250996E-3</v>
      </c>
      <c r="AI275">
        <v>1</v>
      </c>
      <c r="AJ275">
        <v>7401425.5925099598</v>
      </c>
      <c r="AK275">
        <v>83315</v>
      </c>
    </row>
    <row r="276" spans="1:37" x14ac:dyDescent="0.3">
      <c r="A276" s="1">
        <v>44277</v>
      </c>
      <c r="B276" t="s">
        <v>35</v>
      </c>
      <c r="C276" t="s">
        <v>36</v>
      </c>
      <c r="D276" t="s">
        <v>37</v>
      </c>
      <c r="E276" t="s">
        <v>38</v>
      </c>
      <c r="F276">
        <v>2877.19</v>
      </c>
      <c r="G276">
        <v>100</v>
      </c>
      <c r="H276">
        <v>1019018528</v>
      </c>
      <c r="I276">
        <v>354171</v>
      </c>
      <c r="J276" s="2" t="s">
        <v>385</v>
      </c>
      <c r="K276" t="s">
        <v>386</v>
      </c>
      <c r="L276">
        <v>2367026</v>
      </c>
      <c r="M276" t="s">
        <v>387</v>
      </c>
      <c r="O276" t="s">
        <v>388</v>
      </c>
      <c r="P276" t="s">
        <v>159</v>
      </c>
      <c r="Q276" t="s">
        <v>160</v>
      </c>
      <c r="R276" t="s">
        <v>161</v>
      </c>
      <c r="S276">
        <v>45102020</v>
      </c>
      <c r="V276">
        <v>1</v>
      </c>
      <c r="W276">
        <v>145338</v>
      </c>
      <c r="X276">
        <v>61.45</v>
      </c>
      <c r="Y276">
        <v>0.83808249999999995</v>
      </c>
      <c r="Z276">
        <v>8931020</v>
      </c>
      <c r="AA276">
        <v>7484932</v>
      </c>
      <c r="AB276">
        <v>7.3451999999999996E-3</v>
      </c>
      <c r="AC276" s="1">
        <v>44253</v>
      </c>
      <c r="AD276">
        <v>196207709.09999999</v>
      </c>
      <c r="AE276">
        <v>490519272.75</v>
      </c>
      <c r="AF276" t="b">
        <f t="shared" si="4"/>
        <v>1</v>
      </c>
      <c r="AG276" t="s">
        <v>45</v>
      </c>
      <c r="AH276">
        <v>7.3570540986675897E-3</v>
      </c>
      <c r="AI276">
        <v>1</v>
      </c>
      <c r="AJ276">
        <v>7357054.0986675899</v>
      </c>
      <c r="AK276">
        <v>142855</v>
      </c>
    </row>
    <row r="277" spans="1:37" x14ac:dyDescent="0.3">
      <c r="A277" s="1">
        <v>44277</v>
      </c>
      <c r="B277" t="s">
        <v>35</v>
      </c>
      <c r="C277" t="s">
        <v>36</v>
      </c>
      <c r="D277" t="s">
        <v>37</v>
      </c>
      <c r="E277" t="s">
        <v>38</v>
      </c>
      <c r="F277">
        <v>2877.19</v>
      </c>
      <c r="G277">
        <v>100</v>
      </c>
      <c r="H277">
        <v>1019018528</v>
      </c>
      <c r="I277">
        <v>354171</v>
      </c>
      <c r="K277" t="s">
        <v>357</v>
      </c>
      <c r="L277">
        <v>2077303</v>
      </c>
      <c r="M277" t="s">
        <v>358</v>
      </c>
      <c r="O277" t="s">
        <v>359</v>
      </c>
      <c r="P277" t="s">
        <v>225</v>
      </c>
      <c r="Q277" t="s">
        <v>226</v>
      </c>
      <c r="R277" t="s">
        <v>227</v>
      </c>
      <c r="S277">
        <v>30101010</v>
      </c>
      <c r="V277">
        <v>1</v>
      </c>
      <c r="W277">
        <v>125684</v>
      </c>
      <c r="X277">
        <v>87.8</v>
      </c>
      <c r="Y277">
        <v>0.66894109999999996</v>
      </c>
      <c r="Z277">
        <v>11035055</v>
      </c>
      <c r="AA277">
        <v>7381802</v>
      </c>
      <c r="AB277">
        <v>7.2439999999999996E-3</v>
      </c>
      <c r="AC277" s="1">
        <v>44253</v>
      </c>
      <c r="AD277">
        <v>68300155.620000005</v>
      </c>
      <c r="AE277">
        <v>170750389.05000001</v>
      </c>
      <c r="AF277" t="b">
        <f t="shared" si="4"/>
        <v>1</v>
      </c>
      <c r="AG277" t="s">
        <v>45</v>
      </c>
      <c r="AH277">
        <v>7.2556907763911202E-3</v>
      </c>
      <c r="AI277">
        <v>1</v>
      </c>
      <c r="AJ277">
        <v>7255690.7763911206</v>
      </c>
      <c r="AK277">
        <v>123537</v>
      </c>
    </row>
    <row r="278" spans="1:37" x14ac:dyDescent="0.3">
      <c r="A278" s="1">
        <v>44277</v>
      </c>
      <c r="B278" t="s">
        <v>35</v>
      </c>
      <c r="C278" t="s">
        <v>36</v>
      </c>
      <c r="D278" t="s">
        <v>37</v>
      </c>
      <c r="E278" t="s">
        <v>38</v>
      </c>
      <c r="F278">
        <v>2877.19</v>
      </c>
      <c r="G278">
        <v>100</v>
      </c>
      <c r="H278">
        <v>1019018528</v>
      </c>
      <c r="I278">
        <v>354171</v>
      </c>
      <c r="J278" s="2" t="s">
        <v>441</v>
      </c>
      <c r="K278" t="s">
        <v>442</v>
      </c>
      <c r="L278">
        <v>2707677</v>
      </c>
      <c r="M278" t="s">
        <v>443</v>
      </c>
      <c r="O278" t="s">
        <v>444</v>
      </c>
      <c r="P278" t="s">
        <v>159</v>
      </c>
      <c r="Q278" t="s">
        <v>160</v>
      </c>
      <c r="R278" t="s">
        <v>161</v>
      </c>
      <c r="S278">
        <v>65101015</v>
      </c>
      <c r="V278">
        <v>1</v>
      </c>
      <c r="W278">
        <v>152055</v>
      </c>
      <c r="X278">
        <v>57.88</v>
      </c>
      <c r="Y278">
        <v>0.83808249999999995</v>
      </c>
      <c r="Z278">
        <v>8800943</v>
      </c>
      <c r="AA278">
        <v>7375917</v>
      </c>
      <c r="AB278">
        <v>7.2382999999999996E-3</v>
      </c>
      <c r="AC278" s="1">
        <v>44253</v>
      </c>
      <c r="AD278">
        <v>103854908.09999999</v>
      </c>
      <c r="AE278">
        <v>259637270.25</v>
      </c>
      <c r="AF278" t="b">
        <f t="shared" si="4"/>
        <v>1</v>
      </c>
      <c r="AG278" t="s">
        <v>45</v>
      </c>
      <c r="AH278">
        <v>7.2499815774091404E-3</v>
      </c>
      <c r="AI278">
        <v>1</v>
      </c>
      <c r="AJ278">
        <v>7249981.5774091408</v>
      </c>
      <c r="AK278">
        <v>149459</v>
      </c>
    </row>
    <row r="279" spans="1:37" x14ac:dyDescent="0.3">
      <c r="A279" s="1">
        <v>44277</v>
      </c>
      <c r="B279" t="s">
        <v>35</v>
      </c>
      <c r="C279" t="s">
        <v>36</v>
      </c>
      <c r="D279" t="s">
        <v>37</v>
      </c>
      <c r="E279" t="s">
        <v>38</v>
      </c>
      <c r="F279">
        <v>2877.19</v>
      </c>
      <c r="G279">
        <v>100</v>
      </c>
      <c r="H279">
        <v>1019018528</v>
      </c>
      <c r="I279">
        <v>354171</v>
      </c>
      <c r="J279" s="2">
        <v>464327</v>
      </c>
      <c r="K279" t="s">
        <v>655</v>
      </c>
      <c r="L279" t="s">
        <v>656</v>
      </c>
      <c r="M279" t="s">
        <v>657</v>
      </c>
      <c r="O279" t="s">
        <v>658</v>
      </c>
      <c r="P279" t="s">
        <v>250</v>
      </c>
      <c r="Q279" t="s">
        <v>38</v>
      </c>
      <c r="R279" t="s">
        <v>251</v>
      </c>
      <c r="S279">
        <v>40101015</v>
      </c>
      <c r="V279">
        <v>1</v>
      </c>
      <c r="W279">
        <v>248351</v>
      </c>
      <c r="X279">
        <v>29.69</v>
      </c>
      <c r="Y279">
        <v>1</v>
      </c>
      <c r="Z279">
        <v>7373541</v>
      </c>
      <c r="AA279">
        <v>7373541</v>
      </c>
      <c r="AB279">
        <v>7.2359E-3</v>
      </c>
      <c r="AC279" s="1">
        <v>44253</v>
      </c>
      <c r="AD279">
        <v>16923011.489999998</v>
      </c>
      <c r="AE279">
        <v>42307528.725000001</v>
      </c>
      <c r="AF279" t="b">
        <f t="shared" si="4"/>
        <v>1</v>
      </c>
      <c r="AG279" t="s">
        <v>45</v>
      </c>
      <c r="AH279">
        <v>7.2475777041535799E-3</v>
      </c>
      <c r="AI279">
        <v>1</v>
      </c>
      <c r="AJ279">
        <v>7247577.7041535797</v>
      </c>
      <c r="AK279">
        <v>244108</v>
      </c>
    </row>
    <row r="280" spans="1:37" x14ac:dyDescent="0.3">
      <c r="A280" s="1">
        <v>44277</v>
      </c>
      <c r="B280" t="s">
        <v>35</v>
      </c>
      <c r="C280" t="s">
        <v>36</v>
      </c>
      <c r="D280" t="s">
        <v>37</v>
      </c>
      <c r="E280" t="s">
        <v>38</v>
      </c>
      <c r="F280">
        <v>2877.19</v>
      </c>
      <c r="G280">
        <v>100</v>
      </c>
      <c r="H280">
        <v>1019018528</v>
      </c>
      <c r="I280">
        <v>354171</v>
      </c>
      <c r="J280" s="2" t="s">
        <v>377</v>
      </c>
      <c r="K280" t="s">
        <v>378</v>
      </c>
      <c r="L280">
        <v>2803014</v>
      </c>
      <c r="M280" t="s">
        <v>379</v>
      </c>
      <c r="O280" t="s">
        <v>380</v>
      </c>
      <c r="P280" t="s">
        <v>159</v>
      </c>
      <c r="Q280" t="s">
        <v>160</v>
      </c>
      <c r="R280" t="s">
        <v>257</v>
      </c>
      <c r="S280">
        <v>30301010</v>
      </c>
      <c r="V280">
        <v>1</v>
      </c>
      <c r="W280">
        <v>147616</v>
      </c>
      <c r="X280">
        <v>59.57</v>
      </c>
      <c r="Y280">
        <v>0.83808249999999995</v>
      </c>
      <c r="Z280">
        <v>8793485</v>
      </c>
      <c r="AA280">
        <v>7369666</v>
      </c>
      <c r="AB280">
        <v>7.2321E-3</v>
      </c>
      <c r="AC280" s="1">
        <v>44253</v>
      </c>
      <c r="AD280">
        <v>67030452.539999999</v>
      </c>
      <c r="AE280">
        <v>167576131.34999999</v>
      </c>
      <c r="AF280" t="b">
        <f t="shared" si="4"/>
        <v>1</v>
      </c>
      <c r="AG280" t="s">
        <v>45</v>
      </c>
      <c r="AH280">
        <v>7.2437715714989302E-3</v>
      </c>
      <c r="AI280">
        <v>1</v>
      </c>
      <c r="AJ280">
        <v>7243771.5714989305</v>
      </c>
      <c r="AK280">
        <v>145094</v>
      </c>
    </row>
    <row r="281" spans="1:37" x14ac:dyDescent="0.3">
      <c r="A281" s="1">
        <v>44277</v>
      </c>
      <c r="B281" t="s">
        <v>35</v>
      </c>
      <c r="C281" t="s">
        <v>36</v>
      </c>
      <c r="D281" t="s">
        <v>37</v>
      </c>
      <c r="E281" t="s">
        <v>38</v>
      </c>
      <c r="F281">
        <v>2877.19</v>
      </c>
      <c r="G281">
        <v>100</v>
      </c>
      <c r="H281">
        <v>1019018528</v>
      </c>
      <c r="I281">
        <v>354171</v>
      </c>
      <c r="J281" s="2">
        <v>256612</v>
      </c>
      <c r="K281" t="s">
        <v>366</v>
      </c>
      <c r="L281">
        <v>2566124</v>
      </c>
      <c r="M281" t="s">
        <v>367</v>
      </c>
      <c r="O281" t="s">
        <v>368</v>
      </c>
      <c r="P281" t="s">
        <v>225</v>
      </c>
      <c r="Q281" t="s">
        <v>226</v>
      </c>
      <c r="R281" t="s">
        <v>227</v>
      </c>
      <c r="S281">
        <v>30301010</v>
      </c>
      <c r="V281">
        <v>1</v>
      </c>
      <c r="W281">
        <v>170657</v>
      </c>
      <c r="X281">
        <v>64.39</v>
      </c>
      <c r="Y281">
        <v>0.66894109999999996</v>
      </c>
      <c r="Z281">
        <v>10988604</v>
      </c>
      <c r="AA281">
        <v>7350729</v>
      </c>
      <c r="AB281">
        <v>7.2135000000000003E-3</v>
      </c>
      <c r="AC281" s="1">
        <v>44253</v>
      </c>
      <c r="AD281">
        <v>81159532.280000001</v>
      </c>
      <c r="AE281">
        <v>202898830.69999999</v>
      </c>
      <c r="AF281" t="b">
        <f t="shared" si="4"/>
        <v>1</v>
      </c>
      <c r="AG281" t="s">
        <v>45</v>
      </c>
      <c r="AH281">
        <v>7.22514155376827E-3</v>
      </c>
      <c r="AI281">
        <v>1</v>
      </c>
      <c r="AJ281">
        <v>7225141.5537682697</v>
      </c>
      <c r="AK281">
        <v>167741</v>
      </c>
    </row>
    <row r="282" spans="1:37" x14ac:dyDescent="0.3">
      <c r="A282" s="1">
        <v>44277</v>
      </c>
      <c r="B282" t="s">
        <v>35</v>
      </c>
      <c r="C282" t="s">
        <v>36</v>
      </c>
      <c r="D282" t="s">
        <v>37</v>
      </c>
      <c r="E282" t="s">
        <v>38</v>
      </c>
      <c r="F282">
        <v>2877.19</v>
      </c>
      <c r="G282">
        <v>100</v>
      </c>
      <c r="H282">
        <v>1019018528</v>
      </c>
      <c r="I282">
        <v>354171</v>
      </c>
      <c r="J282" s="2" t="s">
        <v>659</v>
      </c>
      <c r="K282" t="s">
        <v>660</v>
      </c>
      <c r="L282">
        <v>2138158</v>
      </c>
      <c r="M282" t="s">
        <v>661</v>
      </c>
      <c r="O282" t="s">
        <v>662</v>
      </c>
      <c r="P282" t="s">
        <v>159</v>
      </c>
      <c r="Q282" t="s">
        <v>160</v>
      </c>
      <c r="R282" t="s">
        <v>161</v>
      </c>
      <c r="S282">
        <v>65102000</v>
      </c>
      <c r="V282">
        <v>1</v>
      </c>
      <c r="W282">
        <v>68103</v>
      </c>
      <c r="X282">
        <v>128.1</v>
      </c>
      <c r="Y282">
        <v>0.83808249999999995</v>
      </c>
      <c r="Z282">
        <v>8723994</v>
      </c>
      <c r="AA282">
        <v>7311427</v>
      </c>
      <c r="AB282">
        <v>7.175E-3</v>
      </c>
      <c r="AC282" s="1">
        <v>44253</v>
      </c>
      <c r="AD282">
        <v>171715823.80000001</v>
      </c>
      <c r="AE282">
        <v>429289559.5</v>
      </c>
      <c r="AF282" t="b">
        <f t="shared" si="4"/>
        <v>1</v>
      </c>
      <c r="AG282" t="s">
        <v>45</v>
      </c>
      <c r="AH282">
        <v>7.1865794202935198E-3</v>
      </c>
      <c r="AI282">
        <v>1</v>
      </c>
      <c r="AJ282">
        <v>7186579.4202935202</v>
      </c>
      <c r="AK282">
        <v>66940</v>
      </c>
    </row>
    <row r="283" spans="1:37" x14ac:dyDescent="0.3">
      <c r="A283" s="1">
        <v>44277</v>
      </c>
      <c r="B283" t="s">
        <v>35</v>
      </c>
      <c r="C283" t="s">
        <v>36</v>
      </c>
      <c r="D283" t="s">
        <v>37</v>
      </c>
      <c r="E283" t="s">
        <v>38</v>
      </c>
      <c r="F283">
        <v>2877.19</v>
      </c>
      <c r="G283">
        <v>100</v>
      </c>
      <c r="H283">
        <v>1019018528</v>
      </c>
      <c r="I283">
        <v>354171</v>
      </c>
      <c r="J283" s="2" t="s">
        <v>663</v>
      </c>
      <c r="K283" t="s">
        <v>664</v>
      </c>
      <c r="L283">
        <v>2445966</v>
      </c>
      <c r="M283" t="s">
        <v>665</v>
      </c>
      <c r="O283" t="s">
        <v>666</v>
      </c>
      <c r="P283" t="s">
        <v>159</v>
      </c>
      <c r="Q283" t="s">
        <v>160</v>
      </c>
      <c r="R283" t="s">
        <v>257</v>
      </c>
      <c r="S283">
        <v>30101010</v>
      </c>
      <c r="V283">
        <v>1</v>
      </c>
      <c r="W283">
        <v>546003</v>
      </c>
      <c r="X283">
        <v>15.74</v>
      </c>
      <c r="Y283">
        <v>0.83808249999999995</v>
      </c>
      <c r="Z283">
        <v>8594087</v>
      </c>
      <c r="AA283">
        <v>7202554</v>
      </c>
      <c r="AB283">
        <v>7.0680999999999999E-3</v>
      </c>
      <c r="AC283" s="1">
        <v>44253</v>
      </c>
      <c r="AD283">
        <v>141836738.19999999</v>
      </c>
      <c r="AE283">
        <v>354591845.5</v>
      </c>
      <c r="AF283" t="b">
        <f t="shared" si="4"/>
        <v>1</v>
      </c>
      <c r="AG283" t="s">
        <v>45</v>
      </c>
      <c r="AH283">
        <v>7.0795068990350696E-3</v>
      </c>
      <c r="AI283">
        <v>1</v>
      </c>
      <c r="AJ283">
        <v>7079506.8990350701</v>
      </c>
      <c r="AK283">
        <v>536675</v>
      </c>
    </row>
    <row r="284" spans="1:37" x14ac:dyDescent="0.3">
      <c r="A284" s="1">
        <v>44277</v>
      </c>
      <c r="B284" t="s">
        <v>35</v>
      </c>
      <c r="C284" t="s">
        <v>36</v>
      </c>
      <c r="D284" t="s">
        <v>37</v>
      </c>
      <c r="E284" t="s">
        <v>38</v>
      </c>
      <c r="F284">
        <v>2877.19</v>
      </c>
      <c r="G284">
        <v>100</v>
      </c>
      <c r="H284">
        <v>1019018528</v>
      </c>
      <c r="I284">
        <v>354171</v>
      </c>
      <c r="J284" s="2" t="s">
        <v>445</v>
      </c>
      <c r="K284" t="s">
        <v>446</v>
      </c>
      <c r="L284">
        <v>2280220</v>
      </c>
      <c r="M284" t="s">
        <v>447</v>
      </c>
      <c r="O284" t="s">
        <v>448</v>
      </c>
      <c r="P284" t="s">
        <v>159</v>
      </c>
      <c r="Q284" t="s">
        <v>160</v>
      </c>
      <c r="R284" t="s">
        <v>161</v>
      </c>
      <c r="S284">
        <v>65101015</v>
      </c>
      <c r="V284">
        <v>1</v>
      </c>
      <c r="W284">
        <v>66712</v>
      </c>
      <c r="X284">
        <v>127.66</v>
      </c>
      <c r="Y284">
        <v>0.83808249999999995</v>
      </c>
      <c r="Z284">
        <v>8516454</v>
      </c>
      <c r="AA284">
        <v>7137491</v>
      </c>
      <c r="AB284">
        <v>7.0042999999999998E-3</v>
      </c>
      <c r="AC284" s="1">
        <v>44253</v>
      </c>
      <c r="AD284">
        <v>99891552.040000007</v>
      </c>
      <c r="AE284">
        <v>249728880.09999999</v>
      </c>
      <c r="AF284" t="b">
        <f t="shared" si="4"/>
        <v>1</v>
      </c>
      <c r="AG284" t="s">
        <v>45</v>
      </c>
      <c r="AH284">
        <v>7.0156039349912099E-3</v>
      </c>
      <c r="AI284">
        <v>1</v>
      </c>
      <c r="AJ284">
        <v>7015603.9349912098</v>
      </c>
      <c r="AK284">
        <v>65573</v>
      </c>
    </row>
    <row r="285" spans="1:37" x14ac:dyDescent="0.3">
      <c r="A285" s="1">
        <v>44277</v>
      </c>
      <c r="B285" t="s">
        <v>35</v>
      </c>
      <c r="C285" t="s">
        <v>36</v>
      </c>
      <c r="D285" t="s">
        <v>37</v>
      </c>
      <c r="E285" t="s">
        <v>38</v>
      </c>
      <c r="F285">
        <v>2877.19</v>
      </c>
      <c r="G285">
        <v>100</v>
      </c>
      <c r="H285">
        <v>1019018528</v>
      </c>
      <c r="I285">
        <v>354171</v>
      </c>
      <c r="J285" s="2" t="s">
        <v>252</v>
      </c>
      <c r="K285" t="s">
        <v>253</v>
      </c>
      <c r="L285" t="s">
        <v>254</v>
      </c>
      <c r="M285" t="s">
        <v>255</v>
      </c>
      <c r="O285" t="s">
        <v>256</v>
      </c>
      <c r="P285" t="s">
        <v>159</v>
      </c>
      <c r="Q285" t="s">
        <v>160</v>
      </c>
      <c r="R285" t="s">
        <v>257</v>
      </c>
      <c r="S285">
        <v>10102030</v>
      </c>
      <c r="V285">
        <v>1</v>
      </c>
      <c r="W285">
        <v>107929</v>
      </c>
      <c r="X285">
        <v>75.94</v>
      </c>
      <c r="Y285">
        <v>0.83808249999999995</v>
      </c>
      <c r="Z285">
        <v>8196128</v>
      </c>
      <c r="AA285">
        <v>6869032</v>
      </c>
      <c r="AB285">
        <v>6.7407999999999999E-3</v>
      </c>
      <c r="AC285" s="1">
        <v>44253</v>
      </c>
      <c r="AD285">
        <v>186637089</v>
      </c>
      <c r="AE285">
        <v>466592722.5</v>
      </c>
      <c r="AF285" t="b">
        <f t="shared" si="4"/>
        <v>1</v>
      </c>
      <c r="AG285" t="s">
        <v>45</v>
      </c>
      <c r="AH285">
        <v>6.7516786838069101E-3</v>
      </c>
      <c r="AI285">
        <v>1</v>
      </c>
      <c r="AJ285">
        <v>6751678.6838069102</v>
      </c>
      <c r="AK285">
        <v>106085</v>
      </c>
    </row>
    <row r="286" spans="1:37" x14ac:dyDescent="0.3">
      <c r="A286" s="1">
        <v>44277</v>
      </c>
      <c r="B286" t="s">
        <v>35</v>
      </c>
      <c r="C286" t="s">
        <v>36</v>
      </c>
      <c r="D286" t="s">
        <v>37</v>
      </c>
      <c r="E286" t="s">
        <v>38</v>
      </c>
      <c r="F286">
        <v>2877.19</v>
      </c>
      <c r="G286">
        <v>100</v>
      </c>
      <c r="H286">
        <v>1019018528</v>
      </c>
      <c r="I286">
        <v>354171</v>
      </c>
      <c r="J286" s="2" t="s">
        <v>667</v>
      </c>
      <c r="K286" t="s">
        <v>668</v>
      </c>
      <c r="L286" t="s">
        <v>669</v>
      </c>
      <c r="M286" t="s">
        <v>670</v>
      </c>
      <c r="O286" t="s">
        <v>671</v>
      </c>
      <c r="P286" t="s">
        <v>159</v>
      </c>
      <c r="Q286" t="s">
        <v>160</v>
      </c>
      <c r="R286" t="s">
        <v>161</v>
      </c>
      <c r="S286">
        <v>30302025</v>
      </c>
      <c r="V286">
        <v>1</v>
      </c>
      <c r="W286">
        <v>209024</v>
      </c>
      <c r="X286">
        <v>39.03</v>
      </c>
      <c r="Y286">
        <v>0.83808249999999995</v>
      </c>
      <c r="Z286">
        <v>8158207</v>
      </c>
      <c r="AA286">
        <v>6837250</v>
      </c>
      <c r="AB286">
        <v>6.7095999999999996E-3</v>
      </c>
      <c r="AC286" s="1">
        <v>44253</v>
      </c>
      <c r="AD286">
        <v>61940789.549999997</v>
      </c>
      <c r="AE286">
        <v>154851973.875</v>
      </c>
      <c r="AF286" t="b">
        <f t="shared" si="4"/>
        <v>1</v>
      </c>
      <c r="AG286" t="s">
        <v>45</v>
      </c>
      <c r="AH286">
        <v>6.72042833148452E-3</v>
      </c>
      <c r="AI286">
        <v>1</v>
      </c>
      <c r="AJ286">
        <v>6720428.3314845199</v>
      </c>
      <c r="AK286">
        <v>205453</v>
      </c>
    </row>
    <row r="287" spans="1:37" x14ac:dyDescent="0.3">
      <c r="A287" s="1">
        <v>44277</v>
      </c>
      <c r="B287" t="s">
        <v>35</v>
      </c>
      <c r="C287" t="s">
        <v>36</v>
      </c>
      <c r="D287" t="s">
        <v>37</v>
      </c>
      <c r="E287" t="s">
        <v>38</v>
      </c>
      <c r="F287">
        <v>2877.19</v>
      </c>
      <c r="G287">
        <v>100</v>
      </c>
      <c r="H287">
        <v>1019018528</v>
      </c>
      <c r="I287">
        <v>354171</v>
      </c>
      <c r="J287" s="2" t="s">
        <v>515</v>
      </c>
      <c r="K287" t="s">
        <v>516</v>
      </c>
      <c r="L287" t="s">
        <v>517</v>
      </c>
      <c r="M287" t="s">
        <v>518</v>
      </c>
      <c r="O287" t="s">
        <v>519</v>
      </c>
      <c r="P287" t="s">
        <v>159</v>
      </c>
      <c r="Q287" t="s">
        <v>160</v>
      </c>
      <c r="R287" t="s">
        <v>161</v>
      </c>
      <c r="S287">
        <v>30101010</v>
      </c>
      <c r="V287">
        <v>1</v>
      </c>
      <c r="W287">
        <v>183315</v>
      </c>
      <c r="X287">
        <v>43.44</v>
      </c>
      <c r="Y287">
        <v>0.83808249999999995</v>
      </c>
      <c r="Z287">
        <v>7963204</v>
      </c>
      <c r="AA287">
        <v>6673822</v>
      </c>
      <c r="AB287">
        <v>6.5493000000000001E-3</v>
      </c>
      <c r="AC287" s="1">
        <v>44253</v>
      </c>
      <c r="AD287">
        <v>121711670.7</v>
      </c>
      <c r="AE287">
        <v>304279176.75</v>
      </c>
      <c r="AF287" t="b">
        <f t="shared" si="4"/>
        <v>1</v>
      </c>
      <c r="AG287" t="s">
        <v>45</v>
      </c>
      <c r="AH287">
        <v>6.5598696302896697E-3</v>
      </c>
      <c r="AI287">
        <v>1</v>
      </c>
      <c r="AJ287">
        <v>6559869.6302896701</v>
      </c>
      <c r="AK287">
        <v>180185</v>
      </c>
    </row>
    <row r="288" spans="1:37" x14ac:dyDescent="0.3">
      <c r="A288" s="1">
        <v>44277</v>
      </c>
      <c r="B288" t="s">
        <v>35</v>
      </c>
      <c r="C288" t="s">
        <v>36</v>
      </c>
      <c r="D288" t="s">
        <v>37</v>
      </c>
      <c r="E288" t="s">
        <v>38</v>
      </c>
      <c r="F288">
        <v>2877.19</v>
      </c>
      <c r="G288">
        <v>100</v>
      </c>
      <c r="H288">
        <v>1019018528</v>
      </c>
      <c r="I288">
        <v>354171</v>
      </c>
      <c r="J288" s="2">
        <v>662460</v>
      </c>
      <c r="K288" t="s">
        <v>46</v>
      </c>
      <c r="L288">
        <v>6624608</v>
      </c>
      <c r="M288" t="s">
        <v>47</v>
      </c>
      <c r="O288" t="s">
        <v>48</v>
      </c>
      <c r="P288" t="s">
        <v>49</v>
      </c>
      <c r="Q288" t="s">
        <v>50</v>
      </c>
      <c r="R288" t="s">
        <v>51</v>
      </c>
      <c r="S288">
        <v>30101010</v>
      </c>
      <c r="V288">
        <v>1</v>
      </c>
      <c r="W288">
        <v>390610</v>
      </c>
      <c r="X288">
        <v>26.12</v>
      </c>
      <c r="Y288">
        <v>0.64939290000000005</v>
      </c>
      <c r="Z288">
        <v>10202733</v>
      </c>
      <c r="AA288">
        <v>6625582</v>
      </c>
      <c r="AB288">
        <v>6.5018999999999997E-3</v>
      </c>
      <c r="AC288" s="1">
        <v>44253</v>
      </c>
      <c r="AD288">
        <v>84816263.659999996</v>
      </c>
      <c r="AE288">
        <v>212040659.15000001</v>
      </c>
      <c r="AF288" t="b">
        <f t="shared" si="4"/>
        <v>1</v>
      </c>
      <c r="AG288" t="s">
        <v>45</v>
      </c>
      <c r="AH288">
        <v>6.5123931334921904E-3</v>
      </c>
      <c r="AI288">
        <v>1</v>
      </c>
      <c r="AJ288">
        <v>6512393.1334921904</v>
      </c>
      <c r="AK288">
        <v>383937</v>
      </c>
    </row>
    <row r="289" spans="1:37" x14ac:dyDescent="0.3">
      <c r="A289" s="1">
        <v>44277</v>
      </c>
      <c r="B289" t="s">
        <v>35</v>
      </c>
      <c r="C289" t="s">
        <v>36</v>
      </c>
      <c r="D289" t="s">
        <v>37</v>
      </c>
      <c r="E289" t="s">
        <v>38</v>
      </c>
      <c r="F289">
        <v>2877.19</v>
      </c>
      <c r="G289">
        <v>100</v>
      </c>
      <c r="H289">
        <v>1019018528</v>
      </c>
      <c r="I289">
        <v>354171</v>
      </c>
      <c r="J289" s="2" t="s">
        <v>672</v>
      </c>
      <c r="K289" t="s">
        <v>673</v>
      </c>
      <c r="L289">
        <v>2490911</v>
      </c>
      <c r="M289" t="s">
        <v>674</v>
      </c>
      <c r="O289" t="s">
        <v>675</v>
      </c>
      <c r="P289" t="s">
        <v>159</v>
      </c>
      <c r="Q289" t="s">
        <v>160</v>
      </c>
      <c r="R289" t="s">
        <v>161</v>
      </c>
      <c r="S289">
        <v>30101010</v>
      </c>
      <c r="V289">
        <v>1</v>
      </c>
      <c r="W289">
        <v>396716</v>
      </c>
      <c r="X289">
        <v>19.920000000000002</v>
      </c>
      <c r="Y289">
        <v>0.83808249999999995</v>
      </c>
      <c r="Z289">
        <v>7902583</v>
      </c>
      <c r="AA289">
        <v>6623016</v>
      </c>
      <c r="AB289">
        <v>6.4993999999999998E-3</v>
      </c>
      <c r="AC289" s="1">
        <v>44253</v>
      </c>
      <c r="AD289">
        <v>118662857.3</v>
      </c>
      <c r="AE289">
        <v>296657143.25</v>
      </c>
      <c r="AF289" t="b">
        <f t="shared" si="4"/>
        <v>1</v>
      </c>
      <c r="AG289" t="s">
        <v>45</v>
      </c>
      <c r="AH289">
        <v>6.5098890988509704E-3</v>
      </c>
      <c r="AI289">
        <v>1</v>
      </c>
      <c r="AJ289">
        <v>6509889.0988509702</v>
      </c>
      <c r="AK289">
        <v>389940</v>
      </c>
    </row>
    <row r="290" spans="1:37" x14ac:dyDescent="0.3">
      <c r="A290" s="1">
        <v>44277</v>
      </c>
      <c r="B290" t="s">
        <v>35</v>
      </c>
      <c r="C290" t="s">
        <v>36</v>
      </c>
      <c r="D290" t="s">
        <v>37</v>
      </c>
      <c r="E290" t="s">
        <v>38</v>
      </c>
      <c r="F290">
        <v>2877.19</v>
      </c>
      <c r="G290">
        <v>100</v>
      </c>
      <c r="H290">
        <v>1019018528</v>
      </c>
      <c r="I290">
        <v>354171</v>
      </c>
      <c r="J290" s="2" t="s">
        <v>676</v>
      </c>
      <c r="K290" t="s">
        <v>677</v>
      </c>
      <c r="L290">
        <v>2736035</v>
      </c>
      <c r="M290" t="s">
        <v>678</v>
      </c>
      <c r="O290" t="s">
        <v>679</v>
      </c>
      <c r="P290" t="s">
        <v>159</v>
      </c>
      <c r="Q290" t="s">
        <v>160</v>
      </c>
      <c r="R290" t="s">
        <v>161</v>
      </c>
      <c r="S290">
        <v>30101010</v>
      </c>
      <c r="V290">
        <v>1</v>
      </c>
      <c r="W290">
        <v>143481</v>
      </c>
      <c r="X290">
        <v>54.24</v>
      </c>
      <c r="Y290">
        <v>0.83808249999999995</v>
      </c>
      <c r="Z290">
        <v>7782409</v>
      </c>
      <c r="AA290">
        <v>6522301</v>
      </c>
      <c r="AB290">
        <v>6.4005999999999898E-3</v>
      </c>
      <c r="AC290" s="1">
        <v>44253</v>
      </c>
      <c r="AD290">
        <v>273254456</v>
      </c>
      <c r="AE290">
        <v>683136140</v>
      </c>
      <c r="AF290" t="b">
        <f t="shared" si="4"/>
        <v>1</v>
      </c>
      <c r="AG290" t="s">
        <v>45</v>
      </c>
      <c r="AH290">
        <v>6.4109296498300597E-3</v>
      </c>
      <c r="AI290">
        <v>1</v>
      </c>
      <c r="AJ290">
        <v>6410929.6498300601</v>
      </c>
      <c r="AK290">
        <v>141031</v>
      </c>
    </row>
    <row r="291" spans="1:37" x14ac:dyDescent="0.3">
      <c r="A291" s="1">
        <v>44277</v>
      </c>
      <c r="B291" t="s">
        <v>35</v>
      </c>
      <c r="C291" t="s">
        <v>36</v>
      </c>
      <c r="D291" t="s">
        <v>37</v>
      </c>
      <c r="E291" t="s">
        <v>38</v>
      </c>
      <c r="F291">
        <v>2877.19</v>
      </c>
      <c r="G291">
        <v>100</v>
      </c>
      <c r="H291">
        <v>1019018528</v>
      </c>
      <c r="I291">
        <v>354171</v>
      </c>
      <c r="J291" s="2" t="s">
        <v>680</v>
      </c>
      <c r="K291" t="s">
        <v>681</v>
      </c>
      <c r="L291">
        <v>2951452</v>
      </c>
      <c r="M291" t="s">
        <v>682</v>
      </c>
      <c r="O291" t="s">
        <v>683</v>
      </c>
      <c r="P291" t="s">
        <v>159</v>
      </c>
      <c r="Q291" t="s">
        <v>160</v>
      </c>
      <c r="R291" t="s">
        <v>161</v>
      </c>
      <c r="S291">
        <v>45102020</v>
      </c>
      <c r="V291">
        <v>1</v>
      </c>
      <c r="W291">
        <v>60896</v>
      </c>
      <c r="X291">
        <v>127.25</v>
      </c>
      <c r="Y291">
        <v>0.83808249999999995</v>
      </c>
      <c r="Z291">
        <v>7749016</v>
      </c>
      <c r="AA291">
        <v>6494315</v>
      </c>
      <c r="AB291">
        <v>6.3730999999999996E-3</v>
      </c>
      <c r="AC291" s="1">
        <v>44253</v>
      </c>
      <c r="AD291">
        <v>106719891.40000001</v>
      </c>
      <c r="AE291">
        <v>266799728.5</v>
      </c>
      <c r="AF291" t="b">
        <f t="shared" si="4"/>
        <v>1</v>
      </c>
      <c r="AG291" t="s">
        <v>45</v>
      </c>
      <c r="AH291">
        <v>6.3833852687766798E-3</v>
      </c>
      <c r="AI291">
        <v>1</v>
      </c>
      <c r="AJ291">
        <v>6383385.2687766794</v>
      </c>
      <c r="AK291">
        <v>59856</v>
      </c>
    </row>
    <row r="292" spans="1:37" x14ac:dyDescent="0.3">
      <c r="A292" s="1">
        <v>44277</v>
      </c>
      <c r="B292" t="s">
        <v>35</v>
      </c>
      <c r="C292" t="s">
        <v>36</v>
      </c>
      <c r="D292" t="s">
        <v>37</v>
      </c>
      <c r="E292" t="s">
        <v>38</v>
      </c>
      <c r="F292">
        <v>2877.19</v>
      </c>
      <c r="G292">
        <v>100</v>
      </c>
      <c r="H292">
        <v>1019018528</v>
      </c>
      <c r="I292">
        <v>354171</v>
      </c>
      <c r="J292" s="2" t="s">
        <v>684</v>
      </c>
      <c r="K292" t="s">
        <v>685</v>
      </c>
      <c r="L292">
        <v>2215460</v>
      </c>
      <c r="M292" t="s">
        <v>686</v>
      </c>
      <c r="O292" t="s">
        <v>687</v>
      </c>
      <c r="P292" t="s">
        <v>159</v>
      </c>
      <c r="Q292" t="s">
        <v>160</v>
      </c>
      <c r="R292" t="s">
        <v>161</v>
      </c>
      <c r="S292">
        <v>45102020</v>
      </c>
      <c r="V292">
        <v>1</v>
      </c>
      <c r="W292">
        <v>202351</v>
      </c>
      <c r="X292">
        <v>38.270000000000003</v>
      </c>
      <c r="Y292">
        <v>0.83808249999999995</v>
      </c>
      <c r="Z292">
        <v>7743973</v>
      </c>
      <c r="AA292">
        <v>6490088</v>
      </c>
      <c r="AB292">
        <v>6.3689999999999997E-3</v>
      </c>
      <c r="AC292" s="1">
        <v>44253</v>
      </c>
      <c r="AD292">
        <v>107395075.09999999</v>
      </c>
      <c r="AE292">
        <v>268487687.75</v>
      </c>
      <c r="AF292" t="b">
        <f t="shared" si="4"/>
        <v>1</v>
      </c>
      <c r="AG292" t="s">
        <v>45</v>
      </c>
      <c r="AH292">
        <v>6.3792786519650804E-3</v>
      </c>
      <c r="AI292">
        <v>1</v>
      </c>
      <c r="AJ292">
        <v>6379278.6519650808</v>
      </c>
      <c r="AK292">
        <v>198896</v>
      </c>
    </row>
    <row r="293" spans="1:37" x14ac:dyDescent="0.3">
      <c r="A293" s="1">
        <v>44277</v>
      </c>
      <c r="B293" t="s">
        <v>35</v>
      </c>
      <c r="C293" t="s">
        <v>36</v>
      </c>
      <c r="D293" t="s">
        <v>37</v>
      </c>
      <c r="E293" t="s">
        <v>38</v>
      </c>
      <c r="F293">
        <v>2877.19</v>
      </c>
      <c r="G293">
        <v>100</v>
      </c>
      <c r="H293">
        <v>1019018528</v>
      </c>
      <c r="I293">
        <v>354171</v>
      </c>
      <c r="J293" s="2">
        <v>405671</v>
      </c>
      <c r="K293" t="s">
        <v>231</v>
      </c>
      <c r="L293">
        <v>4056719</v>
      </c>
      <c r="M293" t="s">
        <v>232</v>
      </c>
      <c r="O293" t="s">
        <v>233</v>
      </c>
      <c r="P293" t="s">
        <v>58</v>
      </c>
      <c r="Q293" t="s">
        <v>38</v>
      </c>
      <c r="R293" t="s">
        <v>59</v>
      </c>
      <c r="S293">
        <v>30302010</v>
      </c>
      <c r="V293">
        <v>1</v>
      </c>
      <c r="W293">
        <v>386198</v>
      </c>
      <c r="X293">
        <v>16.805</v>
      </c>
      <c r="Y293">
        <v>1</v>
      </c>
      <c r="Z293">
        <v>6490057</v>
      </c>
      <c r="AA293">
        <v>6490057</v>
      </c>
      <c r="AB293">
        <v>6.3688999999999898E-3</v>
      </c>
      <c r="AC293" s="1">
        <v>44253</v>
      </c>
      <c r="AD293">
        <v>68068522.519999996</v>
      </c>
      <c r="AE293">
        <v>170171306.30000001</v>
      </c>
      <c r="AF293" t="b">
        <f t="shared" si="4"/>
        <v>1</v>
      </c>
      <c r="AG293" t="s">
        <v>45</v>
      </c>
      <c r="AH293">
        <v>6.3791784905794296E-3</v>
      </c>
      <c r="AI293">
        <v>1</v>
      </c>
      <c r="AJ293">
        <v>6379178.49057943</v>
      </c>
      <c r="AK293">
        <v>379600</v>
      </c>
    </row>
    <row r="294" spans="1:37" x14ac:dyDescent="0.3">
      <c r="A294" s="1">
        <v>44277</v>
      </c>
      <c r="B294" t="s">
        <v>35</v>
      </c>
      <c r="C294" t="s">
        <v>36</v>
      </c>
      <c r="D294" t="s">
        <v>37</v>
      </c>
      <c r="E294" t="s">
        <v>38</v>
      </c>
      <c r="F294">
        <v>2877.19</v>
      </c>
      <c r="G294">
        <v>100</v>
      </c>
      <c r="H294">
        <v>1019018528</v>
      </c>
      <c r="I294">
        <v>354171</v>
      </c>
      <c r="J294" s="2" t="s">
        <v>688</v>
      </c>
      <c r="K294" t="s">
        <v>689</v>
      </c>
      <c r="L294">
        <v>2023607</v>
      </c>
      <c r="M294" t="s">
        <v>690</v>
      </c>
      <c r="O294" t="s">
        <v>691</v>
      </c>
      <c r="P294" t="s">
        <v>159</v>
      </c>
      <c r="Q294" t="s">
        <v>160</v>
      </c>
      <c r="R294" t="s">
        <v>257</v>
      </c>
      <c r="S294">
        <v>20103015</v>
      </c>
      <c r="V294">
        <v>1</v>
      </c>
      <c r="W294">
        <v>30846</v>
      </c>
      <c r="X294">
        <v>249.69</v>
      </c>
      <c r="Y294">
        <v>0.83808249999999995</v>
      </c>
      <c r="Z294">
        <v>7701938</v>
      </c>
      <c r="AA294">
        <v>6454859</v>
      </c>
      <c r="AB294">
        <v>6.3343999999999996E-3</v>
      </c>
      <c r="AC294" s="1">
        <v>44253</v>
      </c>
      <c r="AD294">
        <v>485871116</v>
      </c>
      <c r="AE294">
        <v>1214677790</v>
      </c>
      <c r="AF294" t="b">
        <f t="shared" si="4"/>
        <v>1</v>
      </c>
      <c r="AG294" t="s">
        <v>45</v>
      </c>
      <c r="AH294">
        <v>6.3446228125306299E-3</v>
      </c>
      <c r="AI294">
        <v>1</v>
      </c>
      <c r="AJ294">
        <v>6344622.8125306303</v>
      </c>
      <c r="AK294">
        <v>30319</v>
      </c>
    </row>
    <row r="295" spans="1:37" x14ac:dyDescent="0.3">
      <c r="A295" s="1">
        <v>44277</v>
      </c>
      <c r="B295" t="s">
        <v>35</v>
      </c>
      <c r="C295" t="s">
        <v>36</v>
      </c>
      <c r="D295" t="s">
        <v>37</v>
      </c>
      <c r="E295" t="s">
        <v>38</v>
      </c>
      <c r="F295">
        <v>2877.19</v>
      </c>
      <c r="G295">
        <v>100</v>
      </c>
      <c r="H295">
        <v>1019018528</v>
      </c>
      <c r="I295">
        <v>354171</v>
      </c>
      <c r="J295" s="2" t="s">
        <v>692</v>
      </c>
      <c r="K295" t="s">
        <v>693</v>
      </c>
      <c r="L295">
        <v>2522096</v>
      </c>
      <c r="M295" t="s">
        <v>694</v>
      </c>
      <c r="O295" t="s">
        <v>695</v>
      </c>
      <c r="P295" t="s">
        <v>159</v>
      </c>
      <c r="Q295" t="s">
        <v>160</v>
      </c>
      <c r="R295" t="s">
        <v>161</v>
      </c>
      <c r="S295">
        <v>50201020</v>
      </c>
      <c r="V295">
        <v>1</v>
      </c>
      <c r="W295">
        <v>21118</v>
      </c>
      <c r="X295">
        <v>357.66</v>
      </c>
      <c r="Y295">
        <v>0.83808249999999995</v>
      </c>
      <c r="Z295">
        <v>7553064</v>
      </c>
      <c r="AA295">
        <v>6330091</v>
      </c>
      <c r="AB295">
        <v>6.2119000000000002E-3</v>
      </c>
      <c r="AC295" s="1">
        <v>44253</v>
      </c>
      <c r="AD295">
        <v>515868953</v>
      </c>
      <c r="AE295">
        <v>1289672382.5</v>
      </c>
      <c r="AF295" t="b">
        <f t="shared" si="4"/>
        <v>1</v>
      </c>
      <c r="AG295" t="s">
        <v>45</v>
      </c>
      <c r="AH295">
        <v>6.2219251151109899E-3</v>
      </c>
      <c r="AI295">
        <v>1</v>
      </c>
      <c r="AJ295">
        <v>6221925.1151109897</v>
      </c>
      <c r="AK295">
        <v>20757</v>
      </c>
    </row>
    <row r="296" spans="1:37" x14ac:dyDescent="0.3">
      <c r="A296" s="1">
        <v>44277</v>
      </c>
      <c r="B296" t="s">
        <v>35</v>
      </c>
      <c r="C296" t="s">
        <v>36</v>
      </c>
      <c r="D296" t="s">
        <v>37</v>
      </c>
      <c r="E296" t="s">
        <v>38</v>
      </c>
      <c r="F296">
        <v>2877.19</v>
      </c>
      <c r="G296">
        <v>100</v>
      </c>
      <c r="H296">
        <v>1019018528</v>
      </c>
      <c r="I296">
        <v>354171</v>
      </c>
      <c r="J296" s="2">
        <v>478511</v>
      </c>
      <c r="K296" t="s">
        <v>85</v>
      </c>
      <c r="L296" t="s">
        <v>86</v>
      </c>
      <c r="M296" t="s">
        <v>87</v>
      </c>
      <c r="O296" t="s">
        <v>88</v>
      </c>
      <c r="P296" t="s">
        <v>89</v>
      </c>
      <c r="Q296" t="s">
        <v>90</v>
      </c>
      <c r="R296" t="s">
        <v>91</v>
      </c>
      <c r="S296">
        <v>30202010</v>
      </c>
      <c r="V296">
        <v>1</v>
      </c>
      <c r="W296">
        <v>456346</v>
      </c>
      <c r="X296">
        <v>14.82</v>
      </c>
      <c r="Y296">
        <v>0.90764699999999998</v>
      </c>
      <c r="Z296">
        <v>6763048</v>
      </c>
      <c r="AA296">
        <v>6138460</v>
      </c>
      <c r="AB296">
        <v>6.0238999999999996E-3</v>
      </c>
      <c r="AC296" s="1">
        <v>44253</v>
      </c>
      <c r="AD296">
        <v>132620575.7</v>
      </c>
      <c r="AE296">
        <v>331551439.25</v>
      </c>
      <c r="AF296" t="b">
        <f t="shared" si="4"/>
        <v>1</v>
      </c>
      <c r="AG296" t="s">
        <v>45</v>
      </c>
      <c r="AH296">
        <v>6.0336217100914503E-3</v>
      </c>
      <c r="AI296">
        <v>1</v>
      </c>
      <c r="AJ296">
        <v>6033621.7100914503</v>
      </c>
      <c r="AK296">
        <v>448552</v>
      </c>
    </row>
    <row r="297" spans="1:37" x14ac:dyDescent="0.3">
      <c r="A297" s="1">
        <v>44277</v>
      </c>
      <c r="B297" t="s">
        <v>35</v>
      </c>
      <c r="C297" t="s">
        <v>36</v>
      </c>
      <c r="D297" t="s">
        <v>37</v>
      </c>
      <c r="E297" t="s">
        <v>38</v>
      </c>
      <c r="F297">
        <v>2877.19</v>
      </c>
      <c r="G297">
        <v>100</v>
      </c>
      <c r="H297">
        <v>1019018528</v>
      </c>
      <c r="I297">
        <v>354171</v>
      </c>
      <c r="J297" s="2" t="s">
        <v>696</v>
      </c>
      <c r="K297" t="s">
        <v>697</v>
      </c>
      <c r="L297">
        <v>2573209</v>
      </c>
      <c r="M297" t="s">
        <v>698</v>
      </c>
      <c r="O297" t="s">
        <v>699</v>
      </c>
      <c r="P297" t="s">
        <v>159</v>
      </c>
      <c r="Q297" t="s">
        <v>160</v>
      </c>
      <c r="R297" t="s">
        <v>161</v>
      </c>
      <c r="S297">
        <v>30301010</v>
      </c>
      <c r="V297">
        <v>1</v>
      </c>
      <c r="W297">
        <v>121272</v>
      </c>
      <c r="X297">
        <v>60.11</v>
      </c>
      <c r="Y297">
        <v>0.83808249999999995</v>
      </c>
      <c r="Z297">
        <v>7289660</v>
      </c>
      <c r="AA297">
        <v>6109336</v>
      </c>
      <c r="AB297">
        <v>5.9953000000000003E-3</v>
      </c>
      <c r="AC297" s="1">
        <v>44253</v>
      </c>
      <c r="AD297">
        <v>238138323.5</v>
      </c>
      <c r="AE297">
        <v>595345808.75</v>
      </c>
      <c r="AF297" t="b">
        <f t="shared" si="4"/>
        <v>1</v>
      </c>
      <c r="AG297" t="s">
        <v>45</v>
      </c>
      <c r="AH297">
        <v>6.0049755537959198E-3</v>
      </c>
      <c r="AI297">
        <v>1</v>
      </c>
      <c r="AJ297">
        <v>6004975.5537959198</v>
      </c>
      <c r="AK297">
        <v>119200</v>
      </c>
    </row>
    <row r="298" spans="1:37" x14ac:dyDescent="0.3">
      <c r="A298" s="1">
        <v>44277</v>
      </c>
      <c r="B298" t="s">
        <v>35</v>
      </c>
      <c r="C298" t="s">
        <v>36</v>
      </c>
      <c r="D298" t="s">
        <v>37</v>
      </c>
      <c r="E298" t="s">
        <v>38</v>
      </c>
      <c r="F298">
        <v>2877.19</v>
      </c>
      <c r="G298">
        <v>100</v>
      </c>
      <c r="H298">
        <v>1019018528</v>
      </c>
      <c r="I298">
        <v>354171</v>
      </c>
      <c r="J298" s="2">
        <v>461785</v>
      </c>
      <c r="K298" t="s">
        <v>192</v>
      </c>
      <c r="L298">
        <v>4617859</v>
      </c>
      <c r="M298" t="s">
        <v>193</v>
      </c>
      <c r="O298" t="s">
        <v>194</v>
      </c>
      <c r="P298" t="s">
        <v>112</v>
      </c>
      <c r="Q298" t="s">
        <v>38</v>
      </c>
      <c r="R298" t="s">
        <v>113</v>
      </c>
      <c r="S298">
        <v>50206040</v>
      </c>
      <c r="V298">
        <v>1</v>
      </c>
      <c r="W298">
        <v>131051</v>
      </c>
      <c r="X298">
        <v>45.12</v>
      </c>
      <c r="Y298">
        <v>1</v>
      </c>
      <c r="Z298">
        <v>5913021</v>
      </c>
      <c r="AA298">
        <v>5913021</v>
      </c>
      <c r="AB298">
        <v>5.8026999999999896E-3</v>
      </c>
      <c r="AC298" s="1">
        <v>44253</v>
      </c>
      <c r="AD298">
        <v>123672647.5</v>
      </c>
      <c r="AE298">
        <v>309181618.75</v>
      </c>
      <c r="AF298" t="b">
        <f t="shared" si="4"/>
        <v>1</v>
      </c>
      <c r="AG298" t="s">
        <v>45</v>
      </c>
      <c r="AH298">
        <v>5.8120647250365504E-3</v>
      </c>
      <c r="AI298">
        <v>1</v>
      </c>
      <c r="AJ298">
        <v>5812064.7250365503</v>
      </c>
      <c r="AK298">
        <v>128813</v>
      </c>
    </row>
    <row r="299" spans="1:37" x14ac:dyDescent="0.3">
      <c r="A299" s="1">
        <v>44277</v>
      </c>
      <c r="B299" t="s">
        <v>35</v>
      </c>
      <c r="C299" t="s">
        <v>36</v>
      </c>
      <c r="D299" t="s">
        <v>37</v>
      </c>
      <c r="E299" t="s">
        <v>38</v>
      </c>
      <c r="F299">
        <v>2877.19</v>
      </c>
      <c r="G299">
        <v>100</v>
      </c>
      <c r="H299">
        <v>1019018528</v>
      </c>
      <c r="I299">
        <v>354171</v>
      </c>
      <c r="J299" s="2" t="s">
        <v>700</v>
      </c>
      <c r="K299" t="s">
        <v>701</v>
      </c>
      <c r="L299" t="s">
        <v>702</v>
      </c>
      <c r="M299" t="s">
        <v>703</v>
      </c>
      <c r="O299" t="s">
        <v>704</v>
      </c>
      <c r="P299" t="s">
        <v>159</v>
      </c>
      <c r="Q299" t="s">
        <v>160</v>
      </c>
      <c r="R299" t="s">
        <v>161</v>
      </c>
      <c r="S299">
        <v>30101010</v>
      </c>
      <c r="V299">
        <v>1</v>
      </c>
      <c r="W299">
        <v>122209</v>
      </c>
      <c r="X299">
        <v>57.47</v>
      </c>
      <c r="Y299">
        <v>0.83808249999999995</v>
      </c>
      <c r="Z299">
        <v>7023351</v>
      </c>
      <c r="AA299">
        <v>5886148</v>
      </c>
      <c r="AB299">
        <v>5.7762999999999998E-3</v>
      </c>
      <c r="AC299" s="1">
        <v>44253</v>
      </c>
      <c r="AD299">
        <v>237540165</v>
      </c>
      <c r="AE299">
        <v>593850412.5</v>
      </c>
      <c r="AF299" t="b">
        <f t="shared" si="4"/>
        <v>1</v>
      </c>
      <c r="AG299" t="s">
        <v>45</v>
      </c>
      <c r="AH299">
        <v>5.78562211922529E-3</v>
      </c>
      <c r="AI299">
        <v>1</v>
      </c>
      <c r="AJ299">
        <v>5785622.1192252897</v>
      </c>
      <c r="AK299">
        <v>120122</v>
      </c>
    </row>
    <row r="300" spans="1:37" x14ac:dyDescent="0.3">
      <c r="A300" s="1">
        <v>44277</v>
      </c>
      <c r="B300" t="s">
        <v>35</v>
      </c>
      <c r="C300" t="s">
        <v>36</v>
      </c>
      <c r="D300" t="s">
        <v>37</v>
      </c>
      <c r="E300" t="s">
        <v>38</v>
      </c>
      <c r="F300">
        <v>2877.19</v>
      </c>
      <c r="G300">
        <v>100</v>
      </c>
      <c r="H300">
        <v>1019018528</v>
      </c>
      <c r="I300">
        <v>354171</v>
      </c>
      <c r="J300" s="2" t="s">
        <v>705</v>
      </c>
      <c r="K300" t="s">
        <v>706</v>
      </c>
      <c r="L300">
        <v>2336747</v>
      </c>
      <c r="M300" t="s">
        <v>707</v>
      </c>
      <c r="O300" t="s">
        <v>708</v>
      </c>
      <c r="P300" t="s">
        <v>159</v>
      </c>
      <c r="Q300" t="s">
        <v>160</v>
      </c>
      <c r="R300" t="s">
        <v>257</v>
      </c>
      <c r="S300">
        <v>30101010</v>
      </c>
      <c r="V300">
        <v>1</v>
      </c>
      <c r="W300">
        <v>186600</v>
      </c>
      <c r="X300">
        <v>37.22</v>
      </c>
      <c r="Y300">
        <v>0.83808249999999995</v>
      </c>
      <c r="Z300">
        <v>6945252</v>
      </c>
      <c r="AA300">
        <v>5820694</v>
      </c>
      <c r="AB300">
        <v>5.7121000000000003E-3</v>
      </c>
      <c r="AC300" s="1">
        <v>44253</v>
      </c>
      <c r="AD300">
        <v>125384105.7</v>
      </c>
      <c r="AE300">
        <v>313460264.25</v>
      </c>
      <c r="AF300" t="b">
        <f t="shared" si="4"/>
        <v>1</v>
      </c>
      <c r="AG300" t="s">
        <v>45</v>
      </c>
      <c r="AH300">
        <v>5.7213185096388298E-3</v>
      </c>
      <c r="AI300">
        <v>1</v>
      </c>
      <c r="AJ300">
        <v>5721318.5096388301</v>
      </c>
      <c r="AK300">
        <v>183414</v>
      </c>
    </row>
    <row r="301" spans="1:37" x14ac:dyDescent="0.3">
      <c r="A301" s="1">
        <v>44277</v>
      </c>
      <c r="B301" t="s">
        <v>35</v>
      </c>
      <c r="C301" t="s">
        <v>36</v>
      </c>
      <c r="D301" t="s">
        <v>37</v>
      </c>
      <c r="E301" t="s">
        <v>38</v>
      </c>
      <c r="F301">
        <v>2877.19</v>
      </c>
      <c r="G301">
        <v>100</v>
      </c>
      <c r="H301">
        <v>1019018528</v>
      </c>
      <c r="I301">
        <v>354171</v>
      </c>
      <c r="J301" s="2" t="s">
        <v>428</v>
      </c>
      <c r="K301" t="s">
        <v>429</v>
      </c>
      <c r="L301" t="s">
        <v>430</v>
      </c>
      <c r="M301" t="s">
        <v>431</v>
      </c>
      <c r="O301" t="s">
        <v>432</v>
      </c>
      <c r="P301" t="s">
        <v>159</v>
      </c>
      <c r="Q301" t="s">
        <v>160</v>
      </c>
      <c r="R301" t="s">
        <v>161</v>
      </c>
      <c r="S301">
        <v>10102030</v>
      </c>
      <c r="V301">
        <v>1</v>
      </c>
      <c r="W301">
        <v>200927</v>
      </c>
      <c r="X301">
        <v>30.47</v>
      </c>
      <c r="Y301">
        <v>0.83808249999999995</v>
      </c>
      <c r="Z301">
        <v>6122246</v>
      </c>
      <c r="AA301">
        <v>5130947</v>
      </c>
      <c r="AB301">
        <v>5.0352000000000001E-3</v>
      </c>
      <c r="AC301" s="1">
        <v>44253</v>
      </c>
      <c r="AD301">
        <v>182911175.5</v>
      </c>
      <c r="AE301">
        <v>457277938.75</v>
      </c>
      <c r="AF301" t="b">
        <f t="shared" si="4"/>
        <v>1</v>
      </c>
      <c r="AG301" t="s">
        <v>45</v>
      </c>
      <c r="AH301">
        <v>5.0433260901828498E-3</v>
      </c>
      <c r="AI301">
        <v>1</v>
      </c>
      <c r="AJ301">
        <v>5043326.0901828501</v>
      </c>
      <c r="AK301">
        <v>197496</v>
      </c>
    </row>
    <row r="302" spans="1:37" x14ac:dyDescent="0.3">
      <c r="A302" s="1">
        <v>44641</v>
      </c>
      <c r="B302" t="s">
        <v>35</v>
      </c>
      <c r="C302" t="s">
        <v>36</v>
      </c>
      <c r="D302" t="s">
        <v>37</v>
      </c>
      <c r="E302" t="s">
        <v>38</v>
      </c>
      <c r="F302">
        <v>3108.88</v>
      </c>
      <c r="G302">
        <v>100</v>
      </c>
      <c r="H302">
        <v>1038807986</v>
      </c>
      <c r="I302">
        <v>334142</v>
      </c>
      <c r="J302" s="2">
        <v>608625</v>
      </c>
      <c r="K302" t="s">
        <v>120</v>
      </c>
      <c r="L302">
        <v>6086253</v>
      </c>
      <c r="M302" t="s">
        <v>121</v>
      </c>
      <c r="O302" t="s">
        <v>122</v>
      </c>
      <c r="P302" t="s">
        <v>49</v>
      </c>
      <c r="Q302" t="s">
        <v>50</v>
      </c>
      <c r="R302" t="s">
        <v>709</v>
      </c>
      <c r="S302">
        <v>55102010</v>
      </c>
      <c r="V302">
        <v>1</v>
      </c>
      <c r="W302">
        <v>3177784</v>
      </c>
      <c r="X302">
        <v>18.71</v>
      </c>
      <c r="Y302">
        <v>0.67138889999999996</v>
      </c>
      <c r="Z302">
        <v>59456339</v>
      </c>
      <c r="AA302">
        <v>39918326</v>
      </c>
      <c r="AB302">
        <v>3.8426999999999899E-2</v>
      </c>
      <c r="AC302" s="1">
        <v>44620</v>
      </c>
      <c r="AD302">
        <v>117810978.3</v>
      </c>
      <c r="AE302">
        <v>294527445.75</v>
      </c>
      <c r="AF302" t="b">
        <f t="shared" si="4"/>
        <v>1</v>
      </c>
      <c r="AG302" t="s">
        <v>45</v>
      </c>
      <c r="AH302">
        <v>3.8568636827291697E-2</v>
      </c>
      <c r="AI302">
        <v>1</v>
      </c>
      <c r="AJ302">
        <v>38568636.827291697</v>
      </c>
      <c r="AK302">
        <v>3070339</v>
      </c>
    </row>
    <row r="303" spans="1:37" x14ac:dyDescent="0.3">
      <c r="A303" s="1">
        <v>44641</v>
      </c>
      <c r="B303" t="s">
        <v>35</v>
      </c>
      <c r="C303" t="s">
        <v>36</v>
      </c>
      <c r="D303" t="s">
        <v>37</v>
      </c>
      <c r="E303" t="s">
        <v>38</v>
      </c>
      <c r="F303">
        <v>3108.88</v>
      </c>
      <c r="G303">
        <v>100</v>
      </c>
      <c r="H303">
        <v>1038807986</v>
      </c>
      <c r="I303">
        <v>334142</v>
      </c>
      <c r="J303" s="2">
        <v>71887</v>
      </c>
      <c r="K303" t="s">
        <v>710</v>
      </c>
      <c r="L303">
        <v>718875</v>
      </c>
      <c r="M303" t="s">
        <v>711</v>
      </c>
      <c r="O303" t="s">
        <v>712</v>
      </c>
      <c r="P303" t="s">
        <v>42</v>
      </c>
      <c r="Q303" t="s">
        <v>43</v>
      </c>
      <c r="R303" t="s">
        <v>713</v>
      </c>
      <c r="S303">
        <v>55102000</v>
      </c>
      <c r="V303">
        <v>1</v>
      </c>
      <c r="W303">
        <v>359346</v>
      </c>
      <c r="X303">
        <v>58.04</v>
      </c>
      <c r="Y303">
        <v>1.1950289000000001</v>
      </c>
      <c r="Z303">
        <v>20856442</v>
      </c>
      <c r="AA303">
        <v>24924051</v>
      </c>
      <c r="AB303">
        <v>2.3992900000000001E-2</v>
      </c>
      <c r="AC303" s="1">
        <v>44620</v>
      </c>
      <c r="AD303">
        <v>196742029.40000001</v>
      </c>
      <c r="AE303">
        <v>491855073.5</v>
      </c>
      <c r="AF303" t="b">
        <f t="shared" si="4"/>
        <v>1</v>
      </c>
      <c r="AG303" t="s">
        <v>45</v>
      </c>
      <c r="AH303">
        <v>2.4081334648386001E-2</v>
      </c>
      <c r="AI303">
        <v>1</v>
      </c>
      <c r="AJ303">
        <v>24081334.648386002</v>
      </c>
      <c r="AK303">
        <v>347196</v>
      </c>
    </row>
    <row r="304" spans="1:37" x14ac:dyDescent="0.3">
      <c r="A304" s="1">
        <v>44641</v>
      </c>
      <c r="B304" t="s">
        <v>35</v>
      </c>
      <c r="C304" t="s">
        <v>36</v>
      </c>
      <c r="D304" t="s">
        <v>37</v>
      </c>
      <c r="E304" t="s">
        <v>38</v>
      </c>
      <c r="F304">
        <v>3108.88</v>
      </c>
      <c r="G304">
        <v>100</v>
      </c>
      <c r="H304">
        <v>1038807986</v>
      </c>
      <c r="I304">
        <v>334142</v>
      </c>
      <c r="J304" s="2">
        <v>425305</v>
      </c>
      <c r="K304" t="s">
        <v>714</v>
      </c>
      <c r="L304">
        <v>4253059</v>
      </c>
      <c r="M304" t="s">
        <v>715</v>
      </c>
      <c r="O304" t="s">
        <v>716</v>
      </c>
      <c r="P304" t="s">
        <v>480</v>
      </c>
      <c r="Q304" t="s">
        <v>481</v>
      </c>
      <c r="R304" t="s">
        <v>717</v>
      </c>
      <c r="S304">
        <v>50206030</v>
      </c>
      <c r="V304">
        <v>1</v>
      </c>
      <c r="W304">
        <v>8119</v>
      </c>
      <c r="X304">
        <v>22160</v>
      </c>
      <c r="Y304">
        <v>0.134405</v>
      </c>
      <c r="Z304">
        <v>179917040</v>
      </c>
      <c r="AA304">
        <v>24181750</v>
      </c>
      <c r="AB304">
        <v>2.3278400000000001E-2</v>
      </c>
      <c r="AC304" s="1">
        <v>44620</v>
      </c>
      <c r="AD304">
        <v>16450376.82</v>
      </c>
      <c r="AE304">
        <v>41125942.049999997</v>
      </c>
      <c r="AF304" t="b">
        <f t="shared" si="4"/>
        <v>1</v>
      </c>
      <c r="AG304" t="s">
        <v>45</v>
      </c>
      <c r="AH304">
        <v>2.3364201096115401E-2</v>
      </c>
      <c r="AI304">
        <v>1</v>
      </c>
      <c r="AJ304">
        <v>23364201.096115403</v>
      </c>
      <c r="AK304">
        <v>7845</v>
      </c>
    </row>
    <row r="305" spans="1:37" x14ac:dyDescent="0.3">
      <c r="A305" s="1">
        <v>44641</v>
      </c>
      <c r="B305" t="s">
        <v>35</v>
      </c>
      <c r="C305" t="s">
        <v>36</v>
      </c>
      <c r="D305" t="s">
        <v>37</v>
      </c>
      <c r="E305" t="s">
        <v>38</v>
      </c>
      <c r="F305">
        <v>3108.88</v>
      </c>
      <c r="G305">
        <v>100</v>
      </c>
      <c r="H305">
        <v>1038807986</v>
      </c>
      <c r="I305">
        <v>334142</v>
      </c>
      <c r="J305" s="2">
        <v>622010</v>
      </c>
      <c r="K305" t="s">
        <v>718</v>
      </c>
      <c r="L305">
        <v>6220103</v>
      </c>
      <c r="M305" t="s">
        <v>719</v>
      </c>
      <c r="O305" t="s">
        <v>720</v>
      </c>
      <c r="P305" t="s">
        <v>49</v>
      </c>
      <c r="Q305" t="s">
        <v>50</v>
      </c>
      <c r="R305" t="s">
        <v>709</v>
      </c>
      <c r="S305">
        <v>55102000</v>
      </c>
      <c r="V305">
        <v>1</v>
      </c>
      <c r="W305">
        <v>293784</v>
      </c>
      <c r="X305">
        <v>110.44</v>
      </c>
      <c r="Y305">
        <v>0.67138889999999996</v>
      </c>
      <c r="Z305">
        <v>32445505</v>
      </c>
      <c r="AA305">
        <v>21783552</v>
      </c>
      <c r="AB305">
        <v>2.09697999999999E-2</v>
      </c>
      <c r="AC305" s="1">
        <v>44620</v>
      </c>
      <c r="AD305">
        <v>112786275.2</v>
      </c>
      <c r="AE305">
        <v>281965688</v>
      </c>
      <c r="AF305" t="b">
        <f t="shared" si="4"/>
        <v>1</v>
      </c>
      <c r="AG305" t="s">
        <v>45</v>
      </c>
      <c r="AH305">
        <v>2.1047091902593001E-2</v>
      </c>
      <c r="AI305">
        <v>1</v>
      </c>
      <c r="AJ305">
        <v>21047091.902593002</v>
      </c>
      <c r="AK305">
        <v>283852</v>
      </c>
    </row>
    <row r="306" spans="1:37" x14ac:dyDescent="0.3">
      <c r="A306" s="1">
        <v>44641</v>
      </c>
      <c r="B306" t="s">
        <v>35</v>
      </c>
      <c r="C306" t="s">
        <v>36</v>
      </c>
      <c r="D306" t="s">
        <v>37</v>
      </c>
      <c r="E306" t="s">
        <v>38</v>
      </c>
      <c r="F306">
        <v>3108.88</v>
      </c>
      <c r="G306">
        <v>100</v>
      </c>
      <c r="H306">
        <v>1038807986</v>
      </c>
      <c r="I306">
        <v>334142</v>
      </c>
      <c r="J306" s="2">
        <v>659758</v>
      </c>
      <c r="K306" t="s">
        <v>721</v>
      </c>
      <c r="L306">
        <v>6597584</v>
      </c>
      <c r="M306" t="s">
        <v>722</v>
      </c>
      <c r="O306" t="s">
        <v>723</v>
      </c>
      <c r="P306" t="s">
        <v>209</v>
      </c>
      <c r="Q306" t="s">
        <v>210</v>
      </c>
      <c r="R306" t="s">
        <v>724</v>
      </c>
      <c r="S306">
        <v>50206030</v>
      </c>
      <c r="V306">
        <v>1</v>
      </c>
      <c r="W306">
        <v>243434</v>
      </c>
      <c r="X306">
        <v>11470</v>
      </c>
      <c r="Y306">
        <v>7.5956000000000001E-3</v>
      </c>
      <c r="Z306">
        <v>2792187980</v>
      </c>
      <c r="AA306">
        <v>21208343</v>
      </c>
      <c r="AB306">
        <v>2.0416E-2</v>
      </c>
      <c r="AC306" s="1">
        <v>44620</v>
      </c>
      <c r="AD306">
        <v>363176803.80000001</v>
      </c>
      <c r="AE306">
        <v>907942009.5</v>
      </c>
      <c r="AF306" t="b">
        <f t="shared" si="4"/>
        <v>1</v>
      </c>
      <c r="AG306" t="s">
        <v>45</v>
      </c>
      <c r="AH306">
        <v>2.0491250669216601E-2</v>
      </c>
      <c r="AI306">
        <v>1</v>
      </c>
      <c r="AJ306">
        <v>20491250.669216603</v>
      </c>
      <c r="AK306">
        <v>235203</v>
      </c>
    </row>
    <row r="307" spans="1:37" x14ac:dyDescent="0.3">
      <c r="A307" s="1">
        <v>44641</v>
      </c>
      <c r="B307" t="s">
        <v>35</v>
      </c>
      <c r="C307" t="s">
        <v>36</v>
      </c>
      <c r="D307" t="s">
        <v>37</v>
      </c>
      <c r="E307" t="s">
        <v>38</v>
      </c>
      <c r="F307">
        <v>3108.88</v>
      </c>
      <c r="G307">
        <v>100</v>
      </c>
      <c r="H307">
        <v>1038807986</v>
      </c>
      <c r="I307">
        <v>334142</v>
      </c>
      <c r="J307" s="2" t="s">
        <v>99</v>
      </c>
      <c r="K307" t="s">
        <v>100</v>
      </c>
      <c r="L307" t="s">
        <v>101</v>
      </c>
      <c r="M307" t="s">
        <v>102</v>
      </c>
      <c r="O307" t="s">
        <v>103</v>
      </c>
      <c r="P307" t="s">
        <v>63</v>
      </c>
      <c r="Q307" t="s">
        <v>64</v>
      </c>
      <c r="R307" t="s">
        <v>725</v>
      </c>
      <c r="S307">
        <v>50203020</v>
      </c>
      <c r="V307">
        <v>1</v>
      </c>
      <c r="W307">
        <v>7237248</v>
      </c>
      <c r="X307">
        <v>19.54</v>
      </c>
      <c r="Y307">
        <v>0.1156638</v>
      </c>
      <c r="Z307">
        <v>141415826</v>
      </c>
      <c r="AA307">
        <v>16356692</v>
      </c>
      <c r="AB307">
        <v>1.5745599999999998E-2</v>
      </c>
      <c r="AC307" s="1">
        <v>44620</v>
      </c>
      <c r="AD307">
        <v>25096918</v>
      </c>
      <c r="AE307">
        <v>62742295</v>
      </c>
      <c r="AF307" t="b">
        <f t="shared" si="4"/>
        <v>1</v>
      </c>
      <c r="AG307" t="s">
        <v>45</v>
      </c>
      <c r="AH307">
        <v>1.5803636194025101E-2</v>
      </c>
      <c r="AI307">
        <v>1</v>
      </c>
      <c r="AJ307">
        <v>15803636.194025101</v>
      </c>
      <c r="AK307">
        <v>6992541</v>
      </c>
    </row>
    <row r="308" spans="1:37" x14ac:dyDescent="0.3">
      <c r="A308" s="1">
        <v>44641</v>
      </c>
      <c r="B308" t="s">
        <v>35</v>
      </c>
      <c r="C308" t="s">
        <v>36</v>
      </c>
      <c r="D308" t="s">
        <v>37</v>
      </c>
      <c r="E308" t="s">
        <v>38</v>
      </c>
      <c r="F308">
        <v>3108.88</v>
      </c>
      <c r="G308">
        <v>100</v>
      </c>
      <c r="H308">
        <v>1038807986</v>
      </c>
      <c r="I308">
        <v>334142</v>
      </c>
      <c r="J308" s="2">
        <v>51152</v>
      </c>
      <c r="K308" t="s">
        <v>536</v>
      </c>
      <c r="L308">
        <v>560399</v>
      </c>
      <c r="M308" t="s">
        <v>537</v>
      </c>
      <c r="O308" t="s">
        <v>538</v>
      </c>
      <c r="P308" t="s">
        <v>42</v>
      </c>
      <c r="Q308" t="s">
        <v>43</v>
      </c>
      <c r="R308" t="s">
        <v>713</v>
      </c>
      <c r="S308">
        <v>30301010</v>
      </c>
      <c r="V308">
        <v>1</v>
      </c>
      <c r="W308">
        <v>4977343</v>
      </c>
      <c r="X308">
        <v>2.7250000000000001</v>
      </c>
      <c r="Y308">
        <v>1.1950289000000001</v>
      </c>
      <c r="Z308">
        <v>13563260</v>
      </c>
      <c r="AA308">
        <v>16208488</v>
      </c>
      <c r="AB308">
        <v>1.5603000000000001E-2</v>
      </c>
      <c r="AC308" s="1">
        <v>44620</v>
      </c>
      <c r="AD308">
        <v>40302657.039999999</v>
      </c>
      <c r="AE308">
        <v>100756642.59999999</v>
      </c>
      <c r="AF308" t="b">
        <f t="shared" si="4"/>
        <v>1</v>
      </c>
      <c r="AG308" t="s">
        <v>45</v>
      </c>
      <c r="AH308">
        <v>1.5660510589331201E-2</v>
      </c>
      <c r="AI308">
        <v>1</v>
      </c>
      <c r="AJ308">
        <v>15660510.5893312</v>
      </c>
      <c r="AK308">
        <v>4809069</v>
      </c>
    </row>
    <row r="309" spans="1:37" x14ac:dyDescent="0.3">
      <c r="A309" s="1">
        <v>44641</v>
      </c>
      <c r="B309" t="s">
        <v>35</v>
      </c>
      <c r="C309" t="s">
        <v>36</v>
      </c>
      <c r="D309" t="s">
        <v>37</v>
      </c>
      <c r="E309" t="s">
        <v>38</v>
      </c>
      <c r="F309">
        <v>3108.88</v>
      </c>
      <c r="G309">
        <v>100</v>
      </c>
      <c r="H309">
        <v>1038807986</v>
      </c>
      <c r="I309">
        <v>334142</v>
      </c>
      <c r="J309" s="2">
        <v>533338</v>
      </c>
      <c r="K309" t="s">
        <v>726</v>
      </c>
      <c r="L309" t="s">
        <v>727</v>
      </c>
      <c r="M309" t="s">
        <v>728</v>
      </c>
      <c r="O309" t="s">
        <v>729</v>
      </c>
      <c r="P309" t="s">
        <v>198</v>
      </c>
      <c r="Q309" t="s">
        <v>38</v>
      </c>
      <c r="R309" t="s">
        <v>730</v>
      </c>
      <c r="S309">
        <v>50101010</v>
      </c>
      <c r="V309">
        <v>1</v>
      </c>
      <c r="W309">
        <v>669476</v>
      </c>
      <c r="X309">
        <v>24.14</v>
      </c>
      <c r="Y309">
        <v>1</v>
      </c>
      <c r="Z309">
        <v>16161151</v>
      </c>
      <c r="AA309">
        <v>16161151</v>
      </c>
      <c r="AB309">
        <v>1.55573999999999E-2</v>
      </c>
      <c r="AC309" s="1">
        <v>44620</v>
      </c>
      <c r="AD309">
        <v>18909518.75</v>
      </c>
      <c r="AE309">
        <v>47273796.875</v>
      </c>
      <c r="AF309" t="b">
        <f t="shared" si="4"/>
        <v>1</v>
      </c>
      <c r="AG309" t="s">
        <v>45</v>
      </c>
      <c r="AH309">
        <v>1.5614742513776999E-2</v>
      </c>
      <c r="AI309">
        <v>1</v>
      </c>
      <c r="AJ309">
        <v>15614742.513776999</v>
      </c>
      <c r="AK309">
        <v>646841</v>
      </c>
    </row>
    <row r="310" spans="1:37" x14ac:dyDescent="0.3">
      <c r="A310" s="1">
        <v>44641</v>
      </c>
      <c r="B310" t="s">
        <v>35</v>
      </c>
      <c r="C310" t="s">
        <v>36</v>
      </c>
      <c r="D310" t="s">
        <v>37</v>
      </c>
      <c r="E310" t="s">
        <v>38</v>
      </c>
      <c r="F310">
        <v>3108.88</v>
      </c>
      <c r="G310">
        <v>100</v>
      </c>
      <c r="H310">
        <v>1038807986</v>
      </c>
      <c r="I310">
        <v>334142</v>
      </c>
      <c r="J310" s="2">
        <v>617350</v>
      </c>
      <c r="K310" t="s">
        <v>530</v>
      </c>
      <c r="L310">
        <v>6173508</v>
      </c>
      <c r="M310" t="s">
        <v>531</v>
      </c>
      <c r="O310" t="s">
        <v>532</v>
      </c>
      <c r="P310" t="s">
        <v>49</v>
      </c>
      <c r="Q310" t="s">
        <v>50</v>
      </c>
      <c r="R310" t="s">
        <v>709</v>
      </c>
      <c r="S310">
        <v>40401010</v>
      </c>
      <c r="V310">
        <v>1</v>
      </c>
      <c r="W310">
        <v>4363459</v>
      </c>
      <c r="X310">
        <v>5.47</v>
      </c>
      <c r="Y310">
        <v>0.67138889999999996</v>
      </c>
      <c r="Z310">
        <v>23868121</v>
      </c>
      <c r="AA310">
        <v>16024791</v>
      </c>
      <c r="AB310">
        <v>1.54261E-2</v>
      </c>
      <c r="AC310" s="1">
        <v>44620</v>
      </c>
      <c r="AD310">
        <v>7786906.8629999999</v>
      </c>
      <c r="AE310">
        <v>19467267.158</v>
      </c>
      <c r="AF310" t="b">
        <f t="shared" si="4"/>
        <v>1</v>
      </c>
      <c r="AG310" t="s">
        <v>45</v>
      </c>
      <c r="AH310">
        <v>1.5482958559384899E-2</v>
      </c>
      <c r="AI310">
        <v>1</v>
      </c>
      <c r="AJ310">
        <v>15482958.559384899</v>
      </c>
      <c r="AK310">
        <v>4215921</v>
      </c>
    </row>
    <row r="311" spans="1:37" x14ac:dyDescent="0.3">
      <c r="A311" s="1">
        <v>44641</v>
      </c>
      <c r="B311" t="s">
        <v>35</v>
      </c>
      <c r="C311" t="s">
        <v>36</v>
      </c>
      <c r="D311" t="s">
        <v>37</v>
      </c>
      <c r="E311" t="s">
        <v>38</v>
      </c>
      <c r="F311">
        <v>3108.88</v>
      </c>
      <c r="G311">
        <v>100</v>
      </c>
      <c r="H311">
        <v>1038807986</v>
      </c>
      <c r="I311">
        <v>334142</v>
      </c>
      <c r="J311" s="2">
        <v>663376</v>
      </c>
      <c r="K311" t="s">
        <v>547</v>
      </c>
      <c r="L311" t="s">
        <v>548</v>
      </c>
      <c r="M311" t="s">
        <v>265</v>
      </c>
      <c r="O311" t="s">
        <v>266</v>
      </c>
      <c r="P311" t="s">
        <v>63</v>
      </c>
      <c r="Q311" t="s">
        <v>64</v>
      </c>
      <c r="R311" t="s">
        <v>725</v>
      </c>
      <c r="S311">
        <v>35101010</v>
      </c>
      <c r="V311">
        <v>1</v>
      </c>
      <c r="W311">
        <v>4426727</v>
      </c>
      <c r="X311">
        <v>31</v>
      </c>
      <c r="Y311">
        <v>0.1156638</v>
      </c>
      <c r="Z311">
        <v>137228537</v>
      </c>
      <c r="AA311">
        <v>15872374</v>
      </c>
      <c r="AB311">
        <v>1.52794E-2</v>
      </c>
      <c r="AC311" s="1">
        <v>44620</v>
      </c>
      <c r="AD311">
        <v>11918185.74</v>
      </c>
      <c r="AE311">
        <v>29795464.350000001</v>
      </c>
      <c r="AF311" t="b">
        <f t="shared" si="4"/>
        <v>1</v>
      </c>
      <c r="AG311" t="s">
        <v>45</v>
      </c>
      <c r="AH311">
        <v>1.53357178426346E-2</v>
      </c>
      <c r="AI311">
        <v>1</v>
      </c>
      <c r="AJ311">
        <v>15335717.8426346</v>
      </c>
      <c r="AK311">
        <v>4277056</v>
      </c>
    </row>
    <row r="312" spans="1:37" x14ac:dyDescent="0.3">
      <c r="A312" s="1">
        <v>44641</v>
      </c>
      <c r="B312" t="s">
        <v>35</v>
      </c>
      <c r="C312" t="s">
        <v>36</v>
      </c>
      <c r="D312" t="s">
        <v>37</v>
      </c>
      <c r="E312" t="s">
        <v>38</v>
      </c>
      <c r="F312">
        <v>3108.88</v>
      </c>
      <c r="G312">
        <v>100</v>
      </c>
      <c r="H312">
        <v>1038807986</v>
      </c>
      <c r="I312">
        <v>334142</v>
      </c>
      <c r="J312" s="2">
        <v>654379</v>
      </c>
      <c r="K312" t="s">
        <v>731</v>
      </c>
      <c r="L312">
        <v>6543792</v>
      </c>
      <c r="M312" t="s">
        <v>732</v>
      </c>
      <c r="O312" t="s">
        <v>733</v>
      </c>
      <c r="P312" t="s">
        <v>209</v>
      </c>
      <c r="Q312" t="s">
        <v>210</v>
      </c>
      <c r="R312" t="s">
        <v>724</v>
      </c>
      <c r="S312">
        <v>55102010</v>
      </c>
      <c r="V312">
        <v>1</v>
      </c>
      <c r="W312">
        <v>1186427</v>
      </c>
      <c r="X312">
        <v>1754</v>
      </c>
      <c r="Y312">
        <v>7.5956000000000001E-3</v>
      </c>
      <c r="Z312">
        <v>2080992958</v>
      </c>
      <c r="AA312">
        <v>15806390</v>
      </c>
      <c r="AB312">
        <v>1.5215899999999999E-2</v>
      </c>
      <c r="AC312" s="1">
        <v>44620</v>
      </c>
      <c r="AD312">
        <v>103572142.7</v>
      </c>
      <c r="AE312">
        <v>258930356.75</v>
      </c>
      <c r="AF312" t="b">
        <f t="shared" si="4"/>
        <v>1</v>
      </c>
      <c r="AG312" t="s">
        <v>45</v>
      </c>
      <c r="AH312">
        <v>1.5271983790053499E-2</v>
      </c>
      <c r="AI312">
        <v>1</v>
      </c>
      <c r="AJ312">
        <v>15271983.7900535</v>
      </c>
      <c r="AK312">
        <v>1146314</v>
      </c>
    </row>
    <row r="313" spans="1:37" x14ac:dyDescent="0.3">
      <c r="A313" s="1">
        <v>44641</v>
      </c>
      <c r="B313" t="s">
        <v>35</v>
      </c>
      <c r="C313" t="s">
        <v>36</v>
      </c>
      <c r="D313" t="s">
        <v>37</v>
      </c>
      <c r="E313" t="s">
        <v>38</v>
      </c>
      <c r="F313">
        <v>3108.88</v>
      </c>
      <c r="G313">
        <v>100</v>
      </c>
      <c r="H313">
        <v>1038807986</v>
      </c>
      <c r="I313">
        <v>334142</v>
      </c>
      <c r="J313" s="2">
        <v>658508</v>
      </c>
      <c r="K313" t="s">
        <v>172</v>
      </c>
      <c r="L313">
        <v>6585084</v>
      </c>
      <c r="M313" t="s">
        <v>173</v>
      </c>
      <c r="O313" t="s">
        <v>174</v>
      </c>
      <c r="P313" t="s">
        <v>49</v>
      </c>
      <c r="Q313" t="s">
        <v>50</v>
      </c>
      <c r="R313" t="s">
        <v>709</v>
      </c>
      <c r="S313">
        <v>30301010</v>
      </c>
      <c r="V313">
        <v>1</v>
      </c>
      <c r="W313">
        <v>1969026</v>
      </c>
      <c r="X313">
        <v>11.1</v>
      </c>
      <c r="Y313">
        <v>0.67138889999999996</v>
      </c>
      <c r="Z313">
        <v>21856189</v>
      </c>
      <c r="AA313">
        <v>14674002</v>
      </c>
      <c r="AB313">
        <v>1.41257999999999E-2</v>
      </c>
      <c r="AC313" s="1">
        <v>44620</v>
      </c>
      <c r="AD313">
        <v>22635015.960000001</v>
      </c>
      <c r="AE313">
        <v>56587539.899999999</v>
      </c>
      <c r="AF313" t="b">
        <f t="shared" si="4"/>
        <v>1</v>
      </c>
      <c r="AG313" t="s">
        <v>45</v>
      </c>
      <c r="AH313">
        <v>1.4177865825980599E-2</v>
      </c>
      <c r="AI313">
        <v>1</v>
      </c>
      <c r="AJ313">
        <v>14177865.8259806</v>
      </c>
      <c r="AK313">
        <v>1902452</v>
      </c>
    </row>
    <row r="314" spans="1:37" x14ac:dyDescent="0.3">
      <c r="A314" s="1">
        <v>44641</v>
      </c>
      <c r="B314" t="s">
        <v>35</v>
      </c>
      <c r="C314" t="s">
        <v>36</v>
      </c>
      <c r="D314" t="s">
        <v>37</v>
      </c>
      <c r="E314" t="s">
        <v>38</v>
      </c>
      <c r="F314">
        <v>3108.88</v>
      </c>
      <c r="G314">
        <v>100</v>
      </c>
      <c r="H314">
        <v>1038807986</v>
      </c>
      <c r="I314">
        <v>334142</v>
      </c>
      <c r="J314" s="2">
        <v>726261</v>
      </c>
      <c r="K314" t="s">
        <v>734</v>
      </c>
      <c r="L314">
        <v>7262610</v>
      </c>
      <c r="M314" t="s">
        <v>735</v>
      </c>
      <c r="O314" t="s">
        <v>736</v>
      </c>
      <c r="P314" t="s">
        <v>69</v>
      </c>
      <c r="Q314" t="s">
        <v>38</v>
      </c>
      <c r="R314" t="s">
        <v>737</v>
      </c>
      <c r="S314">
        <v>30101010</v>
      </c>
      <c r="V314">
        <v>1</v>
      </c>
      <c r="W314">
        <v>1323367</v>
      </c>
      <c r="X314">
        <v>10.888</v>
      </c>
      <c r="Y314">
        <v>1</v>
      </c>
      <c r="Z314">
        <v>14408820</v>
      </c>
      <c r="AA314">
        <v>14408820</v>
      </c>
      <c r="AB314">
        <v>1.3870499999999999E-2</v>
      </c>
      <c r="AC314" s="1">
        <v>44620</v>
      </c>
      <c r="AD314">
        <v>79100035.010000005</v>
      </c>
      <c r="AE314">
        <v>197750087.52500001</v>
      </c>
      <c r="AF314" t="b">
        <f t="shared" si="4"/>
        <v>1</v>
      </c>
      <c r="AG314" t="s">
        <v>45</v>
      </c>
      <c r="AH314">
        <v>1.3921624824028599E-2</v>
      </c>
      <c r="AI314">
        <v>1</v>
      </c>
      <c r="AJ314">
        <v>13921624.8240286</v>
      </c>
      <c r="AK314">
        <v>1278621</v>
      </c>
    </row>
    <row r="315" spans="1:37" x14ac:dyDescent="0.3">
      <c r="A315" s="1">
        <v>44641</v>
      </c>
      <c r="B315" t="s">
        <v>35</v>
      </c>
      <c r="C315" t="s">
        <v>36</v>
      </c>
      <c r="D315" t="s">
        <v>37</v>
      </c>
      <c r="E315" t="s">
        <v>38</v>
      </c>
      <c r="F315">
        <v>3108.88</v>
      </c>
      <c r="G315">
        <v>100</v>
      </c>
      <c r="H315">
        <v>1038807986</v>
      </c>
      <c r="I315">
        <v>334142</v>
      </c>
      <c r="J315" s="2" t="s">
        <v>738</v>
      </c>
      <c r="K315" t="s">
        <v>739</v>
      </c>
      <c r="L315" t="s">
        <v>740</v>
      </c>
      <c r="M315" t="s">
        <v>741</v>
      </c>
      <c r="O315" t="s">
        <v>742</v>
      </c>
      <c r="P315" t="s">
        <v>69</v>
      </c>
      <c r="Q315" t="s">
        <v>38</v>
      </c>
      <c r="R315" t="s">
        <v>737</v>
      </c>
      <c r="S315">
        <v>65101015</v>
      </c>
      <c r="V315">
        <v>1</v>
      </c>
      <c r="W315">
        <v>1595115</v>
      </c>
      <c r="X315">
        <v>8.75</v>
      </c>
      <c r="Y315">
        <v>1</v>
      </c>
      <c r="Z315">
        <v>13957256</v>
      </c>
      <c r="AA315">
        <v>13957256</v>
      </c>
      <c r="AB315">
        <v>1.3435799999999999E-2</v>
      </c>
      <c r="AC315" s="1">
        <v>44620</v>
      </c>
      <c r="AD315">
        <v>49493201.020000003</v>
      </c>
      <c r="AE315">
        <v>123733002.55</v>
      </c>
      <c r="AF315" t="b">
        <f t="shared" si="4"/>
        <v>1</v>
      </c>
      <c r="AG315" t="s">
        <v>45</v>
      </c>
      <c r="AH315">
        <v>1.34853225774618E-2</v>
      </c>
      <c r="AI315">
        <v>1</v>
      </c>
      <c r="AJ315">
        <v>13485322.5774618</v>
      </c>
      <c r="AK315">
        <v>1541180</v>
      </c>
    </row>
    <row r="316" spans="1:37" x14ac:dyDescent="0.3">
      <c r="A316" s="1">
        <v>44641</v>
      </c>
      <c r="B316" t="s">
        <v>35</v>
      </c>
      <c r="C316" t="s">
        <v>36</v>
      </c>
      <c r="D316" t="s">
        <v>37</v>
      </c>
      <c r="E316" t="s">
        <v>38</v>
      </c>
      <c r="F316">
        <v>3108.88</v>
      </c>
      <c r="G316">
        <v>100</v>
      </c>
      <c r="H316">
        <v>1038807986</v>
      </c>
      <c r="I316">
        <v>334142</v>
      </c>
      <c r="J316" s="2" t="s">
        <v>743</v>
      </c>
      <c r="K316" t="s">
        <v>744</v>
      </c>
      <c r="L316" t="s">
        <v>745</v>
      </c>
      <c r="M316" t="s">
        <v>746</v>
      </c>
      <c r="O316" t="s">
        <v>747</v>
      </c>
      <c r="P316" t="s">
        <v>456</v>
      </c>
      <c r="Q316" t="s">
        <v>38</v>
      </c>
      <c r="R316" t="s">
        <v>748</v>
      </c>
      <c r="S316">
        <v>30302010</v>
      </c>
      <c r="V316">
        <v>1</v>
      </c>
      <c r="W316">
        <v>333499</v>
      </c>
      <c r="X316">
        <v>41.73</v>
      </c>
      <c r="Y316">
        <v>1</v>
      </c>
      <c r="Z316">
        <v>13916913</v>
      </c>
      <c r="AA316">
        <v>13916913</v>
      </c>
      <c r="AB316">
        <v>1.3396999999999999E-2</v>
      </c>
      <c r="AC316" s="1">
        <v>44620</v>
      </c>
      <c r="AD316">
        <v>18083281.879999999</v>
      </c>
      <c r="AE316">
        <v>45208204.700000003</v>
      </c>
      <c r="AF316" t="b">
        <f t="shared" si="4"/>
        <v>1</v>
      </c>
      <c r="AG316" t="s">
        <v>45</v>
      </c>
      <c r="AH316">
        <v>1.3446379565806001E-2</v>
      </c>
      <c r="AI316">
        <v>1</v>
      </c>
      <c r="AJ316">
        <v>13446379.565806001</v>
      </c>
      <c r="AK316">
        <v>322223</v>
      </c>
    </row>
    <row r="317" spans="1:37" x14ac:dyDescent="0.3">
      <c r="A317" s="1">
        <v>44641</v>
      </c>
      <c r="B317" t="s">
        <v>35</v>
      </c>
      <c r="C317" t="s">
        <v>36</v>
      </c>
      <c r="D317" t="s">
        <v>37</v>
      </c>
      <c r="E317" t="s">
        <v>38</v>
      </c>
      <c r="F317">
        <v>3108.88</v>
      </c>
      <c r="G317">
        <v>100</v>
      </c>
      <c r="H317">
        <v>1038807986</v>
      </c>
      <c r="I317">
        <v>334142</v>
      </c>
      <c r="J317" s="2">
        <v>681042</v>
      </c>
      <c r="K317" t="s">
        <v>288</v>
      </c>
      <c r="L317">
        <v>6810429</v>
      </c>
      <c r="M317" t="s">
        <v>289</v>
      </c>
      <c r="O317" t="s">
        <v>290</v>
      </c>
      <c r="P317" t="s">
        <v>63</v>
      </c>
      <c r="Q317" t="s">
        <v>64</v>
      </c>
      <c r="R317" t="s">
        <v>725</v>
      </c>
      <c r="S317">
        <v>35101010</v>
      </c>
      <c r="V317">
        <v>1</v>
      </c>
      <c r="W317">
        <v>11591581</v>
      </c>
      <c r="X317">
        <v>10.3</v>
      </c>
      <c r="Y317">
        <v>0.1156638</v>
      </c>
      <c r="Z317">
        <v>119393284</v>
      </c>
      <c r="AA317">
        <v>13809480</v>
      </c>
      <c r="AB317">
        <v>1.3293599999999999E-2</v>
      </c>
      <c r="AC317" s="1">
        <v>44620</v>
      </c>
      <c r="AD317">
        <v>3862652.264</v>
      </c>
      <c r="AE317">
        <v>9656630.6600000001</v>
      </c>
      <c r="AF317" t="b">
        <f t="shared" si="4"/>
        <v>0</v>
      </c>
      <c r="AG317" t="s">
        <v>45</v>
      </c>
      <c r="AH317">
        <v>9.6566306600000002E-3</v>
      </c>
      <c r="AI317">
        <v>1</v>
      </c>
      <c r="AJ317">
        <v>9656630.6600000001</v>
      </c>
      <c r="AK317">
        <v>8105708</v>
      </c>
    </row>
    <row r="318" spans="1:37" x14ac:dyDescent="0.3">
      <c r="A318" s="1">
        <v>44641</v>
      </c>
      <c r="B318" t="s">
        <v>35</v>
      </c>
      <c r="C318" t="s">
        <v>36</v>
      </c>
      <c r="D318" t="s">
        <v>37</v>
      </c>
      <c r="E318" t="s">
        <v>38</v>
      </c>
      <c r="F318">
        <v>3108.88</v>
      </c>
      <c r="G318">
        <v>100</v>
      </c>
      <c r="H318">
        <v>1038807986</v>
      </c>
      <c r="I318">
        <v>334142</v>
      </c>
      <c r="J318" s="2">
        <v>642053</v>
      </c>
      <c r="K318" t="s">
        <v>749</v>
      </c>
      <c r="L318">
        <v>6420538</v>
      </c>
      <c r="M318" t="s">
        <v>750</v>
      </c>
      <c r="O318" t="s">
        <v>751</v>
      </c>
      <c r="P318" t="s">
        <v>63</v>
      </c>
      <c r="Q318" t="s">
        <v>64</v>
      </c>
      <c r="R318" t="s">
        <v>725</v>
      </c>
      <c r="S318">
        <v>35101010</v>
      </c>
      <c r="V318">
        <v>1</v>
      </c>
      <c r="W318">
        <v>3527170</v>
      </c>
      <c r="X318">
        <v>33.799999999999997</v>
      </c>
      <c r="Y318">
        <v>0.1156638</v>
      </c>
      <c r="Z318">
        <v>119218346</v>
      </c>
      <c r="AA318">
        <v>13789247</v>
      </c>
      <c r="AB318">
        <v>1.32741E-2</v>
      </c>
      <c r="AC318" s="1">
        <v>44620</v>
      </c>
      <c r="AD318">
        <v>9299007.7760000005</v>
      </c>
      <c r="AE318">
        <v>23247519.440000001</v>
      </c>
      <c r="AF318" t="b">
        <f t="shared" si="4"/>
        <v>1</v>
      </c>
      <c r="AG318" t="s">
        <v>45</v>
      </c>
      <c r="AH318">
        <v>1.33230265727002E-2</v>
      </c>
      <c r="AI318">
        <v>1</v>
      </c>
      <c r="AJ318">
        <v>13323026.572700201</v>
      </c>
      <c r="AK318">
        <v>3407915</v>
      </c>
    </row>
    <row r="319" spans="1:37" x14ac:dyDescent="0.3">
      <c r="A319" s="1">
        <v>44641</v>
      </c>
      <c r="B319" t="s">
        <v>35</v>
      </c>
      <c r="C319" t="s">
        <v>36</v>
      </c>
      <c r="D319" t="s">
        <v>37</v>
      </c>
      <c r="E319" t="s">
        <v>38</v>
      </c>
      <c r="F319">
        <v>3108.88</v>
      </c>
      <c r="G319">
        <v>100</v>
      </c>
      <c r="H319">
        <v>1038807986</v>
      </c>
      <c r="I319">
        <v>334142</v>
      </c>
      <c r="J319" s="2" t="s">
        <v>539</v>
      </c>
      <c r="K319" t="s">
        <v>540</v>
      </c>
      <c r="L319" t="s">
        <v>541</v>
      </c>
      <c r="M319" t="s">
        <v>542</v>
      </c>
      <c r="O319" t="s">
        <v>543</v>
      </c>
      <c r="P319" t="s">
        <v>42</v>
      </c>
      <c r="Q319" t="s">
        <v>43</v>
      </c>
      <c r="R319" t="s">
        <v>713</v>
      </c>
      <c r="S319">
        <v>30202015</v>
      </c>
      <c r="V319">
        <v>1</v>
      </c>
      <c r="W319">
        <v>1453533</v>
      </c>
      <c r="X319">
        <v>7.875</v>
      </c>
      <c r="Y319">
        <v>1.1950289000000001</v>
      </c>
      <c r="Z319">
        <v>11446572</v>
      </c>
      <c r="AA319">
        <v>13678985</v>
      </c>
      <c r="AB319">
        <v>1.3167999999999999E-2</v>
      </c>
      <c r="AC319" s="1">
        <v>44620</v>
      </c>
      <c r="AD319">
        <v>9459317.2579999994</v>
      </c>
      <c r="AE319">
        <v>23648293.145</v>
      </c>
      <c r="AF319" t="b">
        <f t="shared" si="4"/>
        <v>1</v>
      </c>
      <c r="AG319" t="s">
        <v>45</v>
      </c>
      <c r="AH319">
        <v>1.3216535502167099E-2</v>
      </c>
      <c r="AI319">
        <v>1</v>
      </c>
      <c r="AJ319">
        <v>13216535.5021671</v>
      </c>
      <c r="AK319">
        <v>1404393</v>
      </c>
    </row>
    <row r="320" spans="1:37" x14ac:dyDescent="0.3">
      <c r="A320" s="1">
        <v>44641</v>
      </c>
      <c r="B320" t="s">
        <v>35</v>
      </c>
      <c r="C320" t="s">
        <v>36</v>
      </c>
      <c r="D320" t="s">
        <v>37</v>
      </c>
      <c r="E320" t="s">
        <v>38</v>
      </c>
      <c r="F320">
        <v>3108.88</v>
      </c>
      <c r="G320">
        <v>100</v>
      </c>
      <c r="H320">
        <v>1038807986</v>
      </c>
      <c r="I320">
        <v>334142</v>
      </c>
      <c r="J320" s="2">
        <v>609128</v>
      </c>
      <c r="K320" t="s">
        <v>52</v>
      </c>
      <c r="L320">
        <v>6091280</v>
      </c>
      <c r="M320" t="s">
        <v>53</v>
      </c>
      <c r="O320" t="s">
        <v>54</v>
      </c>
      <c r="P320" t="s">
        <v>49</v>
      </c>
      <c r="Q320" t="s">
        <v>50</v>
      </c>
      <c r="R320" t="s">
        <v>709</v>
      </c>
      <c r="S320">
        <v>30101010</v>
      </c>
      <c r="V320">
        <v>1</v>
      </c>
      <c r="W320">
        <v>2030473</v>
      </c>
      <c r="X320">
        <v>9.94</v>
      </c>
      <c r="Y320">
        <v>0.67138889999999996</v>
      </c>
      <c r="Z320">
        <v>20182902</v>
      </c>
      <c r="AA320">
        <v>13550576</v>
      </c>
      <c r="AB320">
        <v>1.3044399999999999E-2</v>
      </c>
      <c r="AC320" s="1">
        <v>44620</v>
      </c>
      <c r="AD320">
        <v>12587788.93</v>
      </c>
      <c r="AE320">
        <v>31469472.324999999</v>
      </c>
      <c r="AF320" t="b">
        <f t="shared" si="4"/>
        <v>1</v>
      </c>
      <c r="AG320" t="s">
        <v>45</v>
      </c>
      <c r="AH320">
        <v>1.3092479928954201E-2</v>
      </c>
      <c r="AI320">
        <v>1</v>
      </c>
      <c r="AJ320">
        <v>13092479.928954201</v>
      </c>
      <c r="AK320">
        <v>1961830</v>
      </c>
    </row>
    <row r="321" spans="1:37" x14ac:dyDescent="0.3">
      <c r="A321" s="1">
        <v>44641</v>
      </c>
      <c r="B321" t="s">
        <v>35</v>
      </c>
      <c r="C321" t="s">
        <v>36</v>
      </c>
      <c r="D321" t="s">
        <v>37</v>
      </c>
      <c r="E321" t="s">
        <v>38</v>
      </c>
      <c r="F321">
        <v>3108.88</v>
      </c>
      <c r="G321">
        <v>100</v>
      </c>
      <c r="H321">
        <v>1038807986</v>
      </c>
      <c r="I321">
        <v>334142</v>
      </c>
      <c r="J321" s="2">
        <v>685992</v>
      </c>
      <c r="K321" t="s">
        <v>752</v>
      </c>
      <c r="L321">
        <v>6859927</v>
      </c>
      <c r="M321" t="s">
        <v>753</v>
      </c>
      <c r="O321" t="s">
        <v>754</v>
      </c>
      <c r="P321" t="s">
        <v>63</v>
      </c>
      <c r="Q321" t="s">
        <v>64</v>
      </c>
      <c r="R321" t="s">
        <v>725</v>
      </c>
      <c r="S321">
        <v>35101010</v>
      </c>
      <c r="V321">
        <v>1</v>
      </c>
      <c r="W321">
        <v>1223661</v>
      </c>
      <c r="X321">
        <v>93.9</v>
      </c>
      <c r="Y321">
        <v>0.1156638</v>
      </c>
      <c r="Z321">
        <v>114901768</v>
      </c>
      <c r="AA321">
        <v>13289975</v>
      </c>
      <c r="AB321">
        <v>1.2793499999999999E-2</v>
      </c>
      <c r="AC321" s="1">
        <v>44620</v>
      </c>
      <c r="AD321">
        <v>42263949.829999998</v>
      </c>
      <c r="AE321">
        <v>105659874.575</v>
      </c>
      <c r="AF321" t="b">
        <f t="shared" si="4"/>
        <v>1</v>
      </c>
      <c r="AG321" t="s">
        <v>45</v>
      </c>
      <c r="AH321">
        <v>1.2840655144818899E-2</v>
      </c>
      <c r="AI321">
        <v>1</v>
      </c>
      <c r="AJ321">
        <v>12840655.1448189</v>
      </c>
      <c r="AK321">
        <v>1182290</v>
      </c>
    </row>
    <row r="322" spans="1:37" x14ac:dyDescent="0.3">
      <c r="A322" s="1">
        <v>44641</v>
      </c>
      <c r="B322" t="s">
        <v>35</v>
      </c>
      <c r="C322" t="s">
        <v>36</v>
      </c>
      <c r="D322" t="s">
        <v>37</v>
      </c>
      <c r="E322" t="s">
        <v>38</v>
      </c>
      <c r="F322">
        <v>3108.88</v>
      </c>
      <c r="G322">
        <v>100</v>
      </c>
      <c r="H322">
        <v>1038807986</v>
      </c>
      <c r="I322">
        <v>334142</v>
      </c>
      <c r="J322" s="2">
        <v>425240</v>
      </c>
      <c r="K322" t="s">
        <v>755</v>
      </c>
      <c r="L322">
        <v>5529027</v>
      </c>
      <c r="M322" t="s">
        <v>756</v>
      </c>
      <c r="O322" t="s">
        <v>757</v>
      </c>
      <c r="P322" t="s">
        <v>112</v>
      </c>
      <c r="Q322" t="s">
        <v>38</v>
      </c>
      <c r="R322" t="s">
        <v>758</v>
      </c>
      <c r="S322">
        <v>40101020</v>
      </c>
      <c r="V322">
        <v>1</v>
      </c>
      <c r="W322">
        <v>209588</v>
      </c>
      <c r="X322">
        <v>63.32</v>
      </c>
      <c r="Y322">
        <v>1</v>
      </c>
      <c r="Z322">
        <v>13271112</v>
      </c>
      <c r="AA322">
        <v>13271112</v>
      </c>
      <c r="AB322">
        <v>1.27753E-2</v>
      </c>
      <c r="AC322" s="1">
        <v>44620</v>
      </c>
      <c r="AD322">
        <v>268858572.89999998</v>
      </c>
      <c r="AE322">
        <v>672146432.25</v>
      </c>
      <c r="AF322" t="b">
        <f t="shared" si="4"/>
        <v>1</v>
      </c>
      <c r="AG322" t="s">
        <v>45</v>
      </c>
      <c r="AH322">
        <v>1.2822388062031899E-2</v>
      </c>
      <c r="AI322">
        <v>1</v>
      </c>
      <c r="AJ322">
        <v>12822388.062031899</v>
      </c>
      <c r="AK322">
        <v>202501</v>
      </c>
    </row>
    <row r="323" spans="1:37" x14ac:dyDescent="0.3">
      <c r="A323" s="1">
        <v>44641</v>
      </c>
      <c r="B323" t="s">
        <v>35</v>
      </c>
      <c r="C323" t="s">
        <v>36</v>
      </c>
      <c r="D323" t="s">
        <v>37</v>
      </c>
      <c r="E323" t="s">
        <v>38</v>
      </c>
      <c r="F323">
        <v>3108.88</v>
      </c>
      <c r="G323">
        <v>100</v>
      </c>
      <c r="H323">
        <v>1038807986</v>
      </c>
      <c r="I323">
        <v>334142</v>
      </c>
      <c r="J323" s="2">
        <v>413366</v>
      </c>
      <c r="K323" t="s">
        <v>495</v>
      </c>
      <c r="L323">
        <v>7309681</v>
      </c>
      <c r="M323" t="s">
        <v>496</v>
      </c>
      <c r="O323" t="s">
        <v>497</v>
      </c>
      <c r="P323" t="s">
        <v>69</v>
      </c>
      <c r="Q323" t="s">
        <v>38</v>
      </c>
      <c r="R323" t="s">
        <v>737</v>
      </c>
      <c r="S323">
        <v>30101010</v>
      </c>
      <c r="V323">
        <v>1</v>
      </c>
      <c r="W323">
        <v>250772</v>
      </c>
      <c r="X323">
        <v>52.71</v>
      </c>
      <c r="Y323">
        <v>1</v>
      </c>
      <c r="Z323">
        <v>13218192</v>
      </c>
      <c r="AA323">
        <v>13218192</v>
      </c>
      <c r="AB323">
        <v>1.27244E-2</v>
      </c>
      <c r="AC323" s="1">
        <v>44620</v>
      </c>
      <c r="AD323">
        <v>229792299.40000001</v>
      </c>
      <c r="AE323">
        <v>574480748.5</v>
      </c>
      <c r="AF323" t="b">
        <f t="shared" ref="AF323:AF386" si="5">AE323&gt;AB323*1000000000</f>
        <v>1</v>
      </c>
      <c r="AG323" t="s">
        <v>45</v>
      </c>
      <c r="AH323">
        <v>1.2771300451380301E-2</v>
      </c>
      <c r="AI323">
        <v>1</v>
      </c>
      <c r="AJ323">
        <v>12771300.451380301</v>
      </c>
      <c r="AK323">
        <v>242294</v>
      </c>
    </row>
    <row r="324" spans="1:37" x14ac:dyDescent="0.3">
      <c r="A324" s="1">
        <v>44641</v>
      </c>
      <c r="B324" t="s">
        <v>35</v>
      </c>
      <c r="C324" t="s">
        <v>36</v>
      </c>
      <c r="D324" t="s">
        <v>37</v>
      </c>
      <c r="E324" t="s">
        <v>38</v>
      </c>
      <c r="F324">
        <v>3108.88</v>
      </c>
      <c r="G324">
        <v>100</v>
      </c>
      <c r="H324">
        <v>1038807986</v>
      </c>
      <c r="I324">
        <v>334142</v>
      </c>
      <c r="J324" s="2">
        <v>643532</v>
      </c>
      <c r="K324" t="s">
        <v>129</v>
      </c>
      <c r="L324">
        <v>6435327</v>
      </c>
      <c r="M324" t="s">
        <v>130</v>
      </c>
      <c r="O324" t="s">
        <v>131</v>
      </c>
      <c r="P324" t="s">
        <v>63</v>
      </c>
      <c r="Q324" t="s">
        <v>64</v>
      </c>
      <c r="R324" t="s">
        <v>725</v>
      </c>
      <c r="S324">
        <v>65101015</v>
      </c>
      <c r="V324">
        <v>1</v>
      </c>
      <c r="W324">
        <v>2257883</v>
      </c>
      <c r="X324">
        <v>50.25</v>
      </c>
      <c r="Y324">
        <v>0.1156638</v>
      </c>
      <c r="Z324">
        <v>113458621</v>
      </c>
      <c r="AA324">
        <v>13123055</v>
      </c>
      <c r="AB324">
        <v>1.26328E-2</v>
      </c>
      <c r="AC324" s="1">
        <v>44620</v>
      </c>
      <c r="AD324">
        <v>11437026.720000001</v>
      </c>
      <c r="AE324">
        <v>28592566.800000001</v>
      </c>
      <c r="AF324" t="b">
        <f t="shared" si="5"/>
        <v>1</v>
      </c>
      <c r="AG324" t="s">
        <v>45</v>
      </c>
      <c r="AH324">
        <v>1.26793628259247E-2</v>
      </c>
      <c r="AI324">
        <v>1</v>
      </c>
      <c r="AJ324">
        <v>12679362.8259247</v>
      </c>
      <c r="AK324">
        <v>2181544</v>
      </c>
    </row>
    <row r="325" spans="1:37" x14ac:dyDescent="0.3">
      <c r="A325" s="1">
        <v>44641</v>
      </c>
      <c r="B325" t="s">
        <v>35</v>
      </c>
      <c r="C325" t="s">
        <v>36</v>
      </c>
      <c r="D325" t="s">
        <v>37</v>
      </c>
      <c r="E325" t="s">
        <v>38</v>
      </c>
      <c r="F325">
        <v>3108.88</v>
      </c>
      <c r="G325">
        <v>100</v>
      </c>
      <c r="H325">
        <v>1038807986</v>
      </c>
      <c r="I325">
        <v>334142</v>
      </c>
      <c r="J325" s="2" t="s">
        <v>212</v>
      </c>
      <c r="K325" t="s">
        <v>213</v>
      </c>
      <c r="L325" t="s">
        <v>214</v>
      </c>
      <c r="M325" t="s">
        <v>215</v>
      </c>
      <c r="O325" t="s">
        <v>216</v>
      </c>
      <c r="P325" t="s">
        <v>79</v>
      </c>
      <c r="Q325" t="s">
        <v>80</v>
      </c>
      <c r="R325" t="s">
        <v>81</v>
      </c>
      <c r="S325">
        <v>35102030</v>
      </c>
      <c r="V325">
        <v>1</v>
      </c>
      <c r="W325">
        <v>11390749</v>
      </c>
      <c r="X325">
        <v>1.7</v>
      </c>
      <c r="Y325">
        <v>0.66786900000000005</v>
      </c>
      <c r="Z325">
        <v>19364273</v>
      </c>
      <c r="AA325">
        <v>12932798</v>
      </c>
      <c r="AB325">
        <v>1.2449699999999999E-2</v>
      </c>
      <c r="AC325" s="1">
        <v>44620</v>
      </c>
      <c r="AD325">
        <v>9364026.3100000005</v>
      </c>
      <c r="AE325">
        <v>23410065.774999999</v>
      </c>
      <c r="AF325" t="b">
        <f t="shared" si="5"/>
        <v>1</v>
      </c>
      <c r="AG325" t="s">
        <v>45</v>
      </c>
      <c r="AH325">
        <v>1.24955879436004E-2</v>
      </c>
      <c r="AI325">
        <v>1</v>
      </c>
      <c r="AJ325">
        <v>12495587.943600399</v>
      </c>
      <c r="AK325">
        <v>11005670</v>
      </c>
    </row>
    <row r="326" spans="1:37" x14ac:dyDescent="0.3">
      <c r="A326" s="1">
        <v>44641</v>
      </c>
      <c r="B326" t="s">
        <v>35</v>
      </c>
      <c r="C326" t="s">
        <v>36</v>
      </c>
      <c r="D326" t="s">
        <v>37</v>
      </c>
      <c r="E326" t="s">
        <v>38</v>
      </c>
      <c r="F326">
        <v>3108.88</v>
      </c>
      <c r="G326">
        <v>100</v>
      </c>
      <c r="H326">
        <v>1038807986</v>
      </c>
      <c r="I326">
        <v>334142</v>
      </c>
      <c r="J326" s="2">
        <v>37178</v>
      </c>
      <c r="K326" t="s">
        <v>117</v>
      </c>
      <c r="L326">
        <v>925288</v>
      </c>
      <c r="M326" t="s">
        <v>118</v>
      </c>
      <c r="O326" t="s">
        <v>119</v>
      </c>
      <c r="P326" t="s">
        <v>42</v>
      </c>
      <c r="Q326" t="s">
        <v>43</v>
      </c>
      <c r="R326" t="s">
        <v>713</v>
      </c>
      <c r="S326">
        <v>20103015</v>
      </c>
      <c r="V326">
        <v>1</v>
      </c>
      <c r="W326">
        <v>669489</v>
      </c>
      <c r="X326">
        <v>16.16</v>
      </c>
      <c r="Y326">
        <v>1.1950289000000001</v>
      </c>
      <c r="Z326">
        <v>10818942</v>
      </c>
      <c r="AA326">
        <v>12928949</v>
      </c>
      <c r="AB326">
        <v>1.2445899999999999E-2</v>
      </c>
      <c r="AC326" s="1">
        <v>44620</v>
      </c>
      <c r="AD326">
        <v>150880823.40000001</v>
      </c>
      <c r="AE326">
        <v>377202058.5</v>
      </c>
      <c r="AF326" t="b">
        <f t="shared" si="5"/>
        <v>1</v>
      </c>
      <c r="AG326" t="s">
        <v>45</v>
      </c>
      <c r="AH326">
        <v>1.2491773937304201E-2</v>
      </c>
      <c r="AI326">
        <v>1</v>
      </c>
      <c r="AJ326">
        <v>12491773.937304201</v>
      </c>
      <c r="AK326">
        <v>646851</v>
      </c>
    </row>
    <row r="327" spans="1:37" x14ac:dyDescent="0.3">
      <c r="A327" s="1">
        <v>44641</v>
      </c>
      <c r="B327" t="s">
        <v>35</v>
      </c>
      <c r="C327" t="s">
        <v>36</v>
      </c>
      <c r="D327" t="s">
        <v>37</v>
      </c>
      <c r="E327" t="s">
        <v>38</v>
      </c>
      <c r="F327">
        <v>3108.88</v>
      </c>
      <c r="G327">
        <v>100</v>
      </c>
      <c r="H327">
        <v>1038807986</v>
      </c>
      <c r="I327">
        <v>334142</v>
      </c>
      <c r="J327" s="2">
        <v>464327</v>
      </c>
      <c r="K327" t="s">
        <v>655</v>
      </c>
      <c r="L327" t="s">
        <v>656</v>
      </c>
      <c r="M327" t="s">
        <v>657</v>
      </c>
      <c r="O327" t="s">
        <v>658</v>
      </c>
      <c r="P327" t="s">
        <v>250</v>
      </c>
      <c r="Q327" t="s">
        <v>38</v>
      </c>
      <c r="R327" t="s">
        <v>759</v>
      </c>
      <c r="S327">
        <v>40101015</v>
      </c>
      <c r="V327">
        <v>1</v>
      </c>
      <c r="W327">
        <v>792449</v>
      </c>
      <c r="X327">
        <v>16.3</v>
      </c>
      <c r="Y327">
        <v>1</v>
      </c>
      <c r="Z327">
        <v>12916919</v>
      </c>
      <c r="AA327">
        <v>12916919</v>
      </c>
      <c r="AB327">
        <v>1.24344E-2</v>
      </c>
      <c r="AC327" s="1">
        <v>44620</v>
      </c>
      <c r="AD327">
        <v>19211446.039999999</v>
      </c>
      <c r="AE327">
        <v>48028615.100000001</v>
      </c>
      <c r="AF327" t="b">
        <f t="shared" si="5"/>
        <v>1</v>
      </c>
      <c r="AG327" t="s">
        <v>45</v>
      </c>
      <c r="AH327">
        <v>1.2480231549828901E-2</v>
      </c>
      <c r="AI327">
        <v>1</v>
      </c>
      <c r="AJ327">
        <v>12480231.5498289</v>
      </c>
      <c r="AK327">
        <v>765658</v>
      </c>
    </row>
    <row r="328" spans="1:37" x14ac:dyDescent="0.3">
      <c r="A328" s="1">
        <v>44641</v>
      </c>
      <c r="B328" t="s">
        <v>35</v>
      </c>
      <c r="C328" t="s">
        <v>36</v>
      </c>
      <c r="D328" t="s">
        <v>37</v>
      </c>
      <c r="E328" t="s">
        <v>38</v>
      </c>
      <c r="F328">
        <v>3108.88</v>
      </c>
      <c r="G328">
        <v>100</v>
      </c>
      <c r="H328">
        <v>1038807986</v>
      </c>
      <c r="I328">
        <v>334142</v>
      </c>
      <c r="J328" s="2">
        <v>670262</v>
      </c>
      <c r="K328" t="s">
        <v>533</v>
      </c>
      <c r="L328">
        <v>6702623</v>
      </c>
      <c r="M328" t="s">
        <v>534</v>
      </c>
      <c r="O328" t="s">
        <v>535</v>
      </c>
      <c r="P328" t="s">
        <v>49</v>
      </c>
      <c r="Q328" t="s">
        <v>50</v>
      </c>
      <c r="R328" t="s">
        <v>709</v>
      </c>
      <c r="S328">
        <v>40401030</v>
      </c>
      <c r="V328">
        <v>1</v>
      </c>
      <c r="W328">
        <v>378873</v>
      </c>
      <c r="X328">
        <v>49.74</v>
      </c>
      <c r="Y328">
        <v>0.67138889999999996</v>
      </c>
      <c r="Z328">
        <v>18845143</v>
      </c>
      <c r="AA328">
        <v>12652420</v>
      </c>
      <c r="AB328">
        <v>1.21797E-2</v>
      </c>
      <c r="AC328" s="1">
        <v>44620</v>
      </c>
      <c r="AD328">
        <v>14713179.35</v>
      </c>
      <c r="AE328">
        <v>36782948.375</v>
      </c>
      <c r="AF328" t="b">
        <f t="shared" si="5"/>
        <v>1</v>
      </c>
      <c r="AG328" t="s">
        <v>45</v>
      </c>
      <c r="AH328">
        <v>1.22245927593974E-2</v>
      </c>
      <c r="AI328">
        <v>1</v>
      </c>
      <c r="AJ328">
        <v>12224592.759397401</v>
      </c>
      <c r="AK328">
        <v>366062</v>
      </c>
    </row>
    <row r="329" spans="1:37" x14ac:dyDescent="0.3">
      <c r="A329" s="1">
        <v>44641</v>
      </c>
      <c r="B329" t="s">
        <v>35</v>
      </c>
      <c r="C329" t="s">
        <v>36</v>
      </c>
      <c r="D329" t="s">
        <v>37</v>
      </c>
      <c r="E329" t="s">
        <v>38</v>
      </c>
      <c r="F329">
        <v>3108.88</v>
      </c>
      <c r="G329">
        <v>100</v>
      </c>
      <c r="H329">
        <v>1038807986</v>
      </c>
      <c r="I329">
        <v>334142</v>
      </c>
      <c r="J329" s="2">
        <v>664256</v>
      </c>
      <c r="K329" t="s">
        <v>760</v>
      </c>
      <c r="L329">
        <v>6642569</v>
      </c>
      <c r="M329" t="s">
        <v>761</v>
      </c>
      <c r="O329" t="s">
        <v>762</v>
      </c>
      <c r="P329" t="s">
        <v>209</v>
      </c>
      <c r="Q329" t="s">
        <v>210</v>
      </c>
      <c r="R329" t="s">
        <v>724</v>
      </c>
      <c r="S329">
        <v>55102010</v>
      </c>
      <c r="V329">
        <v>1</v>
      </c>
      <c r="W329">
        <v>770427</v>
      </c>
      <c r="X329">
        <v>2158</v>
      </c>
      <c r="Y329">
        <v>7.5956000000000001E-3</v>
      </c>
      <c r="Z329">
        <v>1662581466</v>
      </c>
      <c r="AA329">
        <v>12628304</v>
      </c>
      <c r="AB329">
        <v>1.21564999999999E-2</v>
      </c>
      <c r="AC329" s="1">
        <v>44620</v>
      </c>
      <c r="AD329">
        <v>123202564.90000001</v>
      </c>
      <c r="AE329">
        <v>308006412.25</v>
      </c>
      <c r="AF329" t="b">
        <f t="shared" si="5"/>
        <v>1</v>
      </c>
      <c r="AG329" t="s">
        <v>45</v>
      </c>
      <c r="AH329">
        <v>1.2201307247273301E-2</v>
      </c>
      <c r="AI329">
        <v>1</v>
      </c>
      <c r="AJ329">
        <v>12201307.2472733</v>
      </c>
      <c r="AK329">
        <v>744377</v>
      </c>
    </row>
    <row r="330" spans="1:37" x14ac:dyDescent="0.3">
      <c r="A330" s="1">
        <v>44641</v>
      </c>
      <c r="B330" t="s">
        <v>35</v>
      </c>
      <c r="C330" t="s">
        <v>36</v>
      </c>
      <c r="D330" t="s">
        <v>37</v>
      </c>
      <c r="E330" t="s">
        <v>38</v>
      </c>
      <c r="F330">
        <v>3108.88</v>
      </c>
      <c r="G330">
        <v>100</v>
      </c>
      <c r="H330">
        <v>1038807986</v>
      </c>
      <c r="I330">
        <v>334142</v>
      </c>
      <c r="J330" s="2">
        <v>647453</v>
      </c>
      <c r="K330" t="s">
        <v>228</v>
      </c>
      <c r="L330">
        <v>6474535</v>
      </c>
      <c r="M330" t="s">
        <v>229</v>
      </c>
      <c r="O330" t="s">
        <v>230</v>
      </c>
      <c r="P330" t="s">
        <v>209</v>
      </c>
      <c r="Q330" t="s">
        <v>210</v>
      </c>
      <c r="R330" t="s">
        <v>724</v>
      </c>
      <c r="S330">
        <v>45103010</v>
      </c>
      <c r="V330">
        <v>1</v>
      </c>
      <c r="W330">
        <v>815664</v>
      </c>
      <c r="X330">
        <v>2032</v>
      </c>
      <c r="Y330">
        <v>7.5956000000000001E-3</v>
      </c>
      <c r="Z330">
        <v>1657429248</v>
      </c>
      <c r="AA330">
        <v>12589170</v>
      </c>
      <c r="AB330">
        <v>1.21188999999999E-2</v>
      </c>
      <c r="AC330" s="1">
        <v>44620</v>
      </c>
      <c r="AD330">
        <v>107472915.5</v>
      </c>
      <c r="AE330">
        <v>268682288.75</v>
      </c>
      <c r="AF330" t="b">
        <f t="shared" si="5"/>
        <v>1</v>
      </c>
      <c r="AG330" t="s">
        <v>45</v>
      </c>
      <c r="AH330">
        <v>1.21635686586584E-2</v>
      </c>
      <c r="AI330">
        <v>1</v>
      </c>
      <c r="AJ330">
        <v>12163568.6586584</v>
      </c>
      <c r="AK330">
        <v>788089</v>
      </c>
    </row>
    <row r="331" spans="1:37" x14ac:dyDescent="0.3">
      <c r="A331" s="1">
        <v>44641</v>
      </c>
      <c r="B331" t="s">
        <v>35</v>
      </c>
      <c r="C331" t="s">
        <v>36</v>
      </c>
      <c r="D331" t="s">
        <v>37</v>
      </c>
      <c r="E331" t="s">
        <v>38</v>
      </c>
      <c r="F331">
        <v>3108.88</v>
      </c>
      <c r="G331">
        <v>100</v>
      </c>
      <c r="H331">
        <v>1038807986</v>
      </c>
      <c r="I331">
        <v>334142</v>
      </c>
      <c r="J331" s="2" t="s">
        <v>468</v>
      </c>
      <c r="K331" t="s">
        <v>469</v>
      </c>
      <c r="L331" t="s">
        <v>470</v>
      </c>
      <c r="M331" t="s">
        <v>471</v>
      </c>
      <c r="O331" t="s">
        <v>472</v>
      </c>
      <c r="P331" t="s">
        <v>456</v>
      </c>
      <c r="Q331" t="s">
        <v>38</v>
      </c>
      <c r="R331" t="s">
        <v>748</v>
      </c>
      <c r="S331">
        <v>30301010</v>
      </c>
      <c r="V331">
        <v>1</v>
      </c>
      <c r="W331">
        <v>282107</v>
      </c>
      <c r="X331">
        <v>43.91</v>
      </c>
      <c r="Y331">
        <v>1</v>
      </c>
      <c r="Z331">
        <v>12387318</v>
      </c>
      <c r="AA331">
        <v>12387318</v>
      </c>
      <c r="AB331">
        <v>1.19246E-2</v>
      </c>
      <c r="AC331" s="1">
        <v>44620</v>
      </c>
      <c r="AD331">
        <v>41946390.390000001</v>
      </c>
      <c r="AE331">
        <v>104865975.97499999</v>
      </c>
      <c r="AF331" t="b">
        <f t="shared" si="5"/>
        <v>1</v>
      </c>
      <c r="AG331" t="s">
        <v>45</v>
      </c>
      <c r="AH331">
        <v>1.19685524946189E-2</v>
      </c>
      <c r="AI331">
        <v>1</v>
      </c>
      <c r="AJ331">
        <v>11968552.4946189</v>
      </c>
      <c r="AK331">
        <v>272570</v>
      </c>
    </row>
    <row r="332" spans="1:37" x14ac:dyDescent="0.3">
      <c r="A332" s="1">
        <v>44641</v>
      </c>
      <c r="B332" t="s">
        <v>35</v>
      </c>
      <c r="C332" t="s">
        <v>36</v>
      </c>
      <c r="D332" t="s">
        <v>37</v>
      </c>
      <c r="E332" t="s">
        <v>38</v>
      </c>
      <c r="F332">
        <v>3108.88</v>
      </c>
      <c r="G332">
        <v>100</v>
      </c>
      <c r="H332">
        <v>1038807986</v>
      </c>
      <c r="I332">
        <v>334142</v>
      </c>
      <c r="J332" s="2">
        <v>642012</v>
      </c>
      <c r="K332" t="s">
        <v>234</v>
      </c>
      <c r="L332">
        <v>6420129</v>
      </c>
      <c r="M332" t="s">
        <v>235</v>
      </c>
      <c r="O332" t="s">
        <v>563</v>
      </c>
      <c r="P332" t="s">
        <v>79</v>
      </c>
      <c r="Q332" t="s">
        <v>80</v>
      </c>
      <c r="R332" t="s">
        <v>81</v>
      </c>
      <c r="S332">
        <v>35102045</v>
      </c>
      <c r="V332">
        <v>1</v>
      </c>
      <c r="W332">
        <v>8099699</v>
      </c>
      <c r="X332">
        <v>2.23</v>
      </c>
      <c r="Y332">
        <v>0.66786900000000005</v>
      </c>
      <c r="Z332">
        <v>18062329</v>
      </c>
      <c r="AA332">
        <v>12063270</v>
      </c>
      <c r="AB332">
        <v>1.16125999999999E-2</v>
      </c>
      <c r="AC332" s="1">
        <v>44620</v>
      </c>
      <c r="AD332">
        <v>30755842.32</v>
      </c>
      <c r="AE332">
        <v>76889605.799999997</v>
      </c>
      <c r="AF332" t="b">
        <f t="shared" si="5"/>
        <v>1</v>
      </c>
      <c r="AG332" t="s">
        <v>45</v>
      </c>
      <c r="AH332">
        <v>1.16554025039844E-2</v>
      </c>
      <c r="AI332">
        <v>1</v>
      </c>
      <c r="AJ332">
        <v>11655402.503984399</v>
      </c>
      <c r="AK332">
        <v>7825843</v>
      </c>
    </row>
    <row r="333" spans="1:37" x14ac:dyDescent="0.3">
      <c r="A333" s="1">
        <v>44641</v>
      </c>
      <c r="B333" t="s">
        <v>35</v>
      </c>
      <c r="C333" t="s">
        <v>36</v>
      </c>
      <c r="D333" t="s">
        <v>37</v>
      </c>
      <c r="E333" t="s">
        <v>38</v>
      </c>
      <c r="F333">
        <v>3108.88</v>
      </c>
      <c r="G333">
        <v>100</v>
      </c>
      <c r="H333">
        <v>1038807986</v>
      </c>
      <c r="I333">
        <v>334142</v>
      </c>
      <c r="J333" s="2">
        <v>471310</v>
      </c>
      <c r="K333" t="s">
        <v>763</v>
      </c>
      <c r="L333" t="s">
        <v>764</v>
      </c>
      <c r="M333" t="s">
        <v>765</v>
      </c>
      <c r="O333" t="s">
        <v>766</v>
      </c>
      <c r="P333" t="s">
        <v>69</v>
      </c>
      <c r="Q333" t="s">
        <v>38</v>
      </c>
      <c r="R333" t="s">
        <v>737</v>
      </c>
      <c r="S333">
        <v>40401030</v>
      </c>
      <c r="V333">
        <v>1</v>
      </c>
      <c r="W333">
        <v>431265</v>
      </c>
      <c r="X333">
        <v>27.78</v>
      </c>
      <c r="Y333">
        <v>1</v>
      </c>
      <c r="Z333">
        <v>11980542</v>
      </c>
      <c r="AA333">
        <v>11980542</v>
      </c>
      <c r="AB333">
        <v>1.1533E-2</v>
      </c>
      <c r="AC333" s="1">
        <v>44620</v>
      </c>
      <c r="AD333">
        <v>8868178.1649999991</v>
      </c>
      <c r="AE333">
        <v>22170445.412</v>
      </c>
      <c r="AF333" t="b">
        <f t="shared" si="5"/>
        <v>1</v>
      </c>
      <c r="AG333" t="s">
        <v>45</v>
      </c>
      <c r="AH333">
        <v>1.1575509108937799E-2</v>
      </c>
      <c r="AI333">
        <v>1</v>
      </c>
      <c r="AJ333">
        <v>11575509.1089378</v>
      </c>
      <c r="AK333">
        <v>416685</v>
      </c>
    </row>
    <row r="334" spans="1:37" x14ac:dyDescent="0.3">
      <c r="A334" s="1">
        <v>44641</v>
      </c>
      <c r="B334" t="s">
        <v>35</v>
      </c>
      <c r="C334" t="s">
        <v>36</v>
      </c>
      <c r="D334" t="s">
        <v>37</v>
      </c>
      <c r="E334" t="s">
        <v>38</v>
      </c>
      <c r="F334">
        <v>3108.88</v>
      </c>
      <c r="G334">
        <v>100</v>
      </c>
      <c r="H334">
        <v>1038807986</v>
      </c>
      <c r="I334">
        <v>334142</v>
      </c>
      <c r="J334" s="2">
        <v>442048</v>
      </c>
      <c r="K334" t="s">
        <v>592</v>
      </c>
      <c r="L334">
        <v>7110753</v>
      </c>
      <c r="M334" t="s">
        <v>767</v>
      </c>
      <c r="O334" t="s">
        <v>768</v>
      </c>
      <c r="P334" t="s">
        <v>89</v>
      </c>
      <c r="Q334" t="s">
        <v>90</v>
      </c>
      <c r="R334" t="s">
        <v>91</v>
      </c>
      <c r="S334">
        <v>50101030</v>
      </c>
      <c r="V334">
        <v>1</v>
      </c>
      <c r="W334">
        <v>265749</v>
      </c>
      <c r="X334">
        <v>46.28</v>
      </c>
      <c r="Y334">
        <v>0.97238440000000004</v>
      </c>
      <c r="Z334">
        <v>12298864</v>
      </c>
      <c r="AA334">
        <v>11959223</v>
      </c>
      <c r="AB334">
        <v>1.1512400000000001E-2</v>
      </c>
      <c r="AC334" s="1">
        <v>44620</v>
      </c>
      <c r="AD334">
        <v>70625075.890000001</v>
      </c>
      <c r="AE334">
        <v>176562689.72499999</v>
      </c>
      <c r="AF334" t="b">
        <f t="shared" si="5"/>
        <v>1</v>
      </c>
      <c r="AG334" t="s">
        <v>45</v>
      </c>
      <c r="AH334">
        <v>1.1554833180069E-2</v>
      </c>
      <c r="AI334">
        <v>1</v>
      </c>
      <c r="AJ334">
        <v>11554833.180069</v>
      </c>
      <c r="AK334">
        <v>256763</v>
      </c>
    </row>
    <row r="335" spans="1:37" x14ac:dyDescent="0.3">
      <c r="A335" s="1">
        <v>44641</v>
      </c>
      <c r="B335" t="s">
        <v>35</v>
      </c>
      <c r="C335" t="s">
        <v>36</v>
      </c>
      <c r="D335" t="s">
        <v>37</v>
      </c>
      <c r="E335" t="s">
        <v>38</v>
      </c>
      <c r="F335">
        <v>3108.88</v>
      </c>
      <c r="G335">
        <v>100</v>
      </c>
      <c r="H335">
        <v>1038807986</v>
      </c>
      <c r="I335">
        <v>334142</v>
      </c>
      <c r="J335" s="2">
        <v>625144</v>
      </c>
      <c r="K335" t="s">
        <v>769</v>
      </c>
      <c r="L335">
        <v>6251448</v>
      </c>
      <c r="M335" t="s">
        <v>770</v>
      </c>
      <c r="O335" t="s">
        <v>771</v>
      </c>
      <c r="P335" t="s">
        <v>209</v>
      </c>
      <c r="Q335" t="s">
        <v>210</v>
      </c>
      <c r="R335" t="s">
        <v>724</v>
      </c>
      <c r="S335">
        <v>30202015</v>
      </c>
      <c r="V335">
        <v>1</v>
      </c>
      <c r="W335">
        <v>2199756</v>
      </c>
      <c r="X335">
        <v>715</v>
      </c>
      <c r="Y335">
        <v>7.5956000000000001E-3</v>
      </c>
      <c r="Z335">
        <v>1572825540</v>
      </c>
      <c r="AA335">
        <v>11946554</v>
      </c>
      <c r="AB335">
        <v>1.15003E-2</v>
      </c>
      <c r="AC335" s="1">
        <v>44620</v>
      </c>
      <c r="AD335">
        <v>28698186.100000001</v>
      </c>
      <c r="AE335">
        <v>71745465.25</v>
      </c>
      <c r="AF335" t="b">
        <f t="shared" si="5"/>
        <v>1</v>
      </c>
      <c r="AG335" t="s">
        <v>45</v>
      </c>
      <c r="AH335">
        <v>1.1542688581073299E-2</v>
      </c>
      <c r="AI335">
        <v>1</v>
      </c>
      <c r="AJ335">
        <v>11542688.581073299</v>
      </c>
      <c r="AK335">
        <v>2125391</v>
      </c>
    </row>
    <row r="336" spans="1:37" x14ac:dyDescent="0.3">
      <c r="A336" s="1">
        <v>44641</v>
      </c>
      <c r="B336" t="s">
        <v>35</v>
      </c>
      <c r="C336" t="s">
        <v>36</v>
      </c>
      <c r="D336" t="s">
        <v>37</v>
      </c>
      <c r="E336" t="s">
        <v>38</v>
      </c>
      <c r="F336">
        <v>3108.88</v>
      </c>
      <c r="G336">
        <v>100</v>
      </c>
      <c r="H336">
        <v>1038807986</v>
      </c>
      <c r="I336">
        <v>334142</v>
      </c>
      <c r="J336" s="2">
        <v>479736</v>
      </c>
      <c r="K336" t="s">
        <v>348</v>
      </c>
      <c r="L336" t="s">
        <v>349</v>
      </c>
      <c r="M336" t="s">
        <v>350</v>
      </c>
      <c r="O336" t="s">
        <v>351</v>
      </c>
      <c r="P336" t="s">
        <v>69</v>
      </c>
      <c r="Q336" t="s">
        <v>38</v>
      </c>
      <c r="R336" t="s">
        <v>737</v>
      </c>
      <c r="S336">
        <v>30302020</v>
      </c>
      <c r="V336">
        <v>1</v>
      </c>
      <c r="W336">
        <v>420457</v>
      </c>
      <c r="X336">
        <v>28.27</v>
      </c>
      <c r="Y336">
        <v>1</v>
      </c>
      <c r="Z336">
        <v>11886319</v>
      </c>
      <c r="AA336">
        <v>11886319</v>
      </c>
      <c r="AB336">
        <v>1.1442300000000001E-2</v>
      </c>
      <c r="AC336" s="1">
        <v>44620</v>
      </c>
      <c r="AD336">
        <v>16913658.050000001</v>
      </c>
      <c r="AE336">
        <v>42284145.125</v>
      </c>
      <c r="AF336" t="b">
        <f t="shared" si="5"/>
        <v>1</v>
      </c>
      <c r="AG336" t="s">
        <v>45</v>
      </c>
      <c r="AH336">
        <v>1.1484474800763001E-2</v>
      </c>
      <c r="AI336">
        <v>1</v>
      </c>
      <c r="AJ336">
        <v>11484474.800763002</v>
      </c>
      <c r="AK336">
        <v>406242</v>
      </c>
    </row>
    <row r="337" spans="1:37" x14ac:dyDescent="0.3">
      <c r="A337" s="1">
        <v>44641</v>
      </c>
      <c r="B337" t="s">
        <v>35</v>
      </c>
      <c r="C337" t="s">
        <v>36</v>
      </c>
      <c r="D337" t="s">
        <v>37</v>
      </c>
      <c r="E337" t="s">
        <v>38</v>
      </c>
      <c r="F337">
        <v>3108.88</v>
      </c>
      <c r="G337">
        <v>100</v>
      </c>
      <c r="H337">
        <v>1038807986</v>
      </c>
      <c r="I337">
        <v>334142</v>
      </c>
      <c r="J337" s="2">
        <v>400169</v>
      </c>
      <c r="K337" t="s">
        <v>580</v>
      </c>
      <c r="L337" t="s">
        <v>581</v>
      </c>
      <c r="M337" t="s">
        <v>582</v>
      </c>
      <c r="O337" t="s">
        <v>583</v>
      </c>
      <c r="P337" t="s">
        <v>146</v>
      </c>
      <c r="Q337" t="s">
        <v>38</v>
      </c>
      <c r="R337" t="s">
        <v>772</v>
      </c>
      <c r="S337">
        <v>30301010</v>
      </c>
      <c r="V337">
        <v>1</v>
      </c>
      <c r="W337">
        <v>255511</v>
      </c>
      <c r="X337">
        <v>46.29</v>
      </c>
      <c r="Y337">
        <v>1</v>
      </c>
      <c r="Z337">
        <v>11827604</v>
      </c>
      <c r="AA337">
        <v>11827604</v>
      </c>
      <c r="AB337">
        <v>1.13857E-2</v>
      </c>
      <c r="AC337" s="1">
        <v>44620</v>
      </c>
      <c r="AD337">
        <v>24976433.77</v>
      </c>
      <c r="AE337">
        <v>62441084.424999997</v>
      </c>
      <c r="AF337" t="b">
        <f t="shared" si="5"/>
        <v>1</v>
      </c>
      <c r="AG337" t="s">
        <v>45</v>
      </c>
      <c r="AH337">
        <v>1.1427666180667101E-2</v>
      </c>
      <c r="AI337">
        <v>1</v>
      </c>
      <c r="AJ337">
        <v>11427666.1806671</v>
      </c>
      <c r="AK337">
        <v>246871</v>
      </c>
    </row>
    <row r="338" spans="1:37" x14ac:dyDescent="0.3">
      <c r="A338" s="1">
        <v>44641</v>
      </c>
      <c r="B338" t="s">
        <v>35</v>
      </c>
      <c r="C338" t="s">
        <v>36</v>
      </c>
      <c r="D338" t="s">
        <v>37</v>
      </c>
      <c r="E338" t="s">
        <v>38</v>
      </c>
      <c r="F338">
        <v>3108.88</v>
      </c>
      <c r="G338">
        <v>100</v>
      </c>
      <c r="H338">
        <v>1038807986</v>
      </c>
      <c r="I338">
        <v>334142</v>
      </c>
      <c r="J338" s="2">
        <v>517617</v>
      </c>
      <c r="K338" t="s">
        <v>544</v>
      </c>
      <c r="L338">
        <v>5176177</v>
      </c>
      <c r="M338" t="s">
        <v>545</v>
      </c>
      <c r="O338" t="s">
        <v>546</v>
      </c>
      <c r="P338" t="s">
        <v>69</v>
      </c>
      <c r="Q338" t="s">
        <v>38</v>
      </c>
      <c r="R338" t="s">
        <v>737</v>
      </c>
      <c r="S338">
        <v>15102015</v>
      </c>
      <c r="V338">
        <v>1</v>
      </c>
      <c r="W338">
        <v>1087761</v>
      </c>
      <c r="X338">
        <v>10.64</v>
      </c>
      <c r="Y338">
        <v>1</v>
      </c>
      <c r="Z338">
        <v>11573777</v>
      </c>
      <c r="AA338">
        <v>11573777</v>
      </c>
      <c r="AB338">
        <v>1.1141399999999999E-2</v>
      </c>
      <c r="AC338" s="1">
        <v>44620</v>
      </c>
      <c r="AD338">
        <v>91438382.079999998</v>
      </c>
      <c r="AE338">
        <v>228595955.19999999</v>
      </c>
      <c r="AF338" t="b">
        <f t="shared" si="5"/>
        <v>1</v>
      </c>
      <c r="AG338" t="s">
        <v>45</v>
      </c>
      <c r="AH338">
        <v>1.11824657232567E-2</v>
      </c>
      <c r="AI338">
        <v>1</v>
      </c>
      <c r="AJ338">
        <v>11182465.7232567</v>
      </c>
      <c r="AK338">
        <v>1050984</v>
      </c>
    </row>
    <row r="339" spans="1:37" x14ac:dyDescent="0.3">
      <c r="A339" s="1">
        <v>44641</v>
      </c>
      <c r="B339" t="s">
        <v>35</v>
      </c>
      <c r="C339" t="s">
        <v>36</v>
      </c>
      <c r="D339" t="s">
        <v>37</v>
      </c>
      <c r="E339" t="s">
        <v>38</v>
      </c>
      <c r="F339">
        <v>3108.88</v>
      </c>
      <c r="G339">
        <v>100</v>
      </c>
      <c r="H339">
        <v>1038807986</v>
      </c>
      <c r="I339">
        <v>334142</v>
      </c>
      <c r="J339" s="2">
        <v>79087</v>
      </c>
      <c r="K339" t="s">
        <v>39</v>
      </c>
      <c r="L339">
        <v>790873</v>
      </c>
      <c r="M339" t="s">
        <v>40</v>
      </c>
      <c r="O339" t="s">
        <v>41</v>
      </c>
      <c r="P339" t="s">
        <v>42</v>
      </c>
      <c r="Q339" t="s">
        <v>43</v>
      </c>
      <c r="R339" t="s">
        <v>713</v>
      </c>
      <c r="S339">
        <v>65101015</v>
      </c>
      <c r="V339">
        <v>1</v>
      </c>
      <c r="W339">
        <v>570773</v>
      </c>
      <c r="X339">
        <v>16.725000000000001</v>
      </c>
      <c r="Y339">
        <v>1.1950289000000001</v>
      </c>
      <c r="Z339">
        <v>9546178</v>
      </c>
      <c r="AA339">
        <v>11407959</v>
      </c>
      <c r="AB339">
        <v>1.09818E-2</v>
      </c>
      <c r="AC339" s="1">
        <v>44620</v>
      </c>
      <c r="AD339">
        <v>59849062.609999999</v>
      </c>
      <c r="AE339">
        <v>149622656.52500001</v>
      </c>
      <c r="AF339" t="b">
        <f t="shared" si="5"/>
        <v>1</v>
      </c>
      <c r="AG339" t="s">
        <v>45</v>
      </c>
      <c r="AH339">
        <v>1.10222774588167E-2</v>
      </c>
      <c r="AI339">
        <v>1</v>
      </c>
      <c r="AJ339">
        <v>11022277.4588167</v>
      </c>
      <c r="AK339">
        <v>551476</v>
      </c>
    </row>
    <row r="340" spans="1:37" x14ac:dyDescent="0.3">
      <c r="A340" s="1">
        <v>44641</v>
      </c>
      <c r="B340" t="s">
        <v>35</v>
      </c>
      <c r="C340" t="s">
        <v>36</v>
      </c>
      <c r="D340" t="s">
        <v>37</v>
      </c>
      <c r="E340" t="s">
        <v>38</v>
      </c>
      <c r="F340">
        <v>3108.88</v>
      </c>
      <c r="G340">
        <v>100</v>
      </c>
      <c r="H340">
        <v>1038807986</v>
      </c>
      <c r="I340">
        <v>334142</v>
      </c>
      <c r="J340" s="2" t="s">
        <v>141</v>
      </c>
      <c r="K340" t="s">
        <v>142</v>
      </c>
      <c r="L340" t="s">
        <v>143</v>
      </c>
      <c r="M340" t="s">
        <v>144</v>
      </c>
      <c r="O340" t="s">
        <v>145</v>
      </c>
      <c r="P340" t="s">
        <v>146</v>
      </c>
      <c r="Q340" t="s">
        <v>38</v>
      </c>
      <c r="R340" t="s">
        <v>772</v>
      </c>
      <c r="S340">
        <v>15102015</v>
      </c>
      <c r="V340">
        <v>1</v>
      </c>
      <c r="W340">
        <v>654284</v>
      </c>
      <c r="X340">
        <v>17.43</v>
      </c>
      <c r="Y340">
        <v>1</v>
      </c>
      <c r="Z340">
        <v>11404170</v>
      </c>
      <c r="AA340">
        <v>11404170</v>
      </c>
      <c r="AB340">
        <v>1.0978099999999999E-2</v>
      </c>
      <c r="AC340" s="1">
        <v>44620</v>
      </c>
      <c r="AD340">
        <v>14702465.23</v>
      </c>
      <c r="AE340">
        <v>36756163.075000003</v>
      </c>
      <c r="AF340" t="b">
        <f t="shared" si="5"/>
        <v>1</v>
      </c>
      <c r="AG340" t="s">
        <v>45</v>
      </c>
      <c r="AH340">
        <v>1.1018563821107301E-2</v>
      </c>
      <c r="AI340">
        <v>1</v>
      </c>
      <c r="AJ340">
        <v>11018563.8211073</v>
      </c>
      <c r="AK340">
        <v>632161</v>
      </c>
    </row>
    <row r="341" spans="1:37" x14ac:dyDescent="0.3">
      <c r="A341" s="1">
        <v>44641</v>
      </c>
      <c r="B341" t="s">
        <v>35</v>
      </c>
      <c r="C341" t="s">
        <v>36</v>
      </c>
      <c r="D341" t="s">
        <v>37</v>
      </c>
      <c r="E341" t="s">
        <v>38</v>
      </c>
      <c r="F341">
        <v>3108.88</v>
      </c>
      <c r="G341">
        <v>100</v>
      </c>
      <c r="H341">
        <v>1038807986</v>
      </c>
      <c r="I341">
        <v>334142</v>
      </c>
      <c r="J341" s="2">
        <v>405671</v>
      </c>
      <c r="K341" t="s">
        <v>231</v>
      </c>
      <c r="L341">
        <v>4056719</v>
      </c>
      <c r="M341" t="s">
        <v>232</v>
      </c>
      <c r="O341" t="s">
        <v>233</v>
      </c>
      <c r="P341" t="s">
        <v>58</v>
      </c>
      <c r="Q341" t="s">
        <v>38</v>
      </c>
      <c r="R341" t="s">
        <v>773</v>
      </c>
      <c r="S341">
        <v>30302010</v>
      </c>
      <c r="V341">
        <v>1</v>
      </c>
      <c r="W341">
        <v>592340</v>
      </c>
      <c r="X341">
        <v>18.734999999999999</v>
      </c>
      <c r="Y341">
        <v>1</v>
      </c>
      <c r="Z341">
        <v>11097490</v>
      </c>
      <c r="AA341">
        <v>11097490</v>
      </c>
      <c r="AB341">
        <v>1.06829E-2</v>
      </c>
      <c r="AC341" s="1">
        <v>44620</v>
      </c>
      <c r="AD341">
        <v>93952147.739999995</v>
      </c>
      <c r="AE341">
        <v>234880369.34999999</v>
      </c>
      <c r="AF341" t="b">
        <f t="shared" si="5"/>
        <v>1</v>
      </c>
      <c r="AG341" t="s">
        <v>45</v>
      </c>
      <c r="AH341">
        <v>1.07222757530453E-2</v>
      </c>
      <c r="AI341">
        <v>1</v>
      </c>
      <c r="AJ341">
        <v>10722275.7530453</v>
      </c>
      <c r="AK341">
        <v>572313</v>
      </c>
    </row>
    <row r="342" spans="1:37" x14ac:dyDescent="0.3">
      <c r="A342" s="1">
        <v>44641</v>
      </c>
      <c r="B342" t="s">
        <v>35</v>
      </c>
      <c r="C342" t="s">
        <v>36</v>
      </c>
      <c r="D342" t="s">
        <v>37</v>
      </c>
      <c r="E342" t="s">
        <v>38</v>
      </c>
      <c r="F342">
        <v>3108.88</v>
      </c>
      <c r="G342">
        <v>100</v>
      </c>
      <c r="H342">
        <v>1038807986</v>
      </c>
      <c r="I342">
        <v>334142</v>
      </c>
      <c r="J342" s="2">
        <v>662460</v>
      </c>
      <c r="K342" t="s">
        <v>46</v>
      </c>
      <c r="L342">
        <v>6624608</v>
      </c>
      <c r="M342" t="s">
        <v>47</v>
      </c>
      <c r="O342" t="s">
        <v>48</v>
      </c>
      <c r="P342" t="s">
        <v>49</v>
      </c>
      <c r="Q342" t="s">
        <v>50</v>
      </c>
      <c r="R342" t="s">
        <v>709</v>
      </c>
      <c r="S342">
        <v>30101010</v>
      </c>
      <c r="V342">
        <v>1</v>
      </c>
      <c r="W342">
        <v>517184</v>
      </c>
      <c r="X342">
        <v>30.9</v>
      </c>
      <c r="Y342">
        <v>0.67138889999999996</v>
      </c>
      <c r="Z342">
        <v>15980986</v>
      </c>
      <c r="AA342">
        <v>10729456</v>
      </c>
      <c r="AB342">
        <v>1.03285999999999E-2</v>
      </c>
      <c r="AC342" s="1">
        <v>44620</v>
      </c>
      <c r="AD342">
        <v>112788084.90000001</v>
      </c>
      <c r="AE342">
        <v>281970212.25</v>
      </c>
      <c r="AF342" t="b">
        <f t="shared" si="5"/>
        <v>1</v>
      </c>
      <c r="AG342" t="s">
        <v>45</v>
      </c>
      <c r="AH342">
        <v>1.0366669850219E-2</v>
      </c>
      <c r="AI342">
        <v>1</v>
      </c>
      <c r="AJ342">
        <v>10366669.850219</v>
      </c>
      <c r="AK342">
        <v>499697</v>
      </c>
    </row>
    <row r="343" spans="1:37" x14ac:dyDescent="0.3">
      <c r="A343" s="1">
        <v>44641</v>
      </c>
      <c r="B343" t="s">
        <v>35</v>
      </c>
      <c r="C343" t="s">
        <v>36</v>
      </c>
      <c r="D343" t="s">
        <v>37</v>
      </c>
      <c r="E343" t="s">
        <v>38</v>
      </c>
      <c r="F343">
        <v>3108.88</v>
      </c>
      <c r="G343">
        <v>100</v>
      </c>
      <c r="H343">
        <v>1038807986</v>
      </c>
      <c r="I343">
        <v>334142</v>
      </c>
      <c r="J343" s="2">
        <v>625024</v>
      </c>
      <c r="K343" t="s">
        <v>572</v>
      </c>
      <c r="L343">
        <v>6591014</v>
      </c>
      <c r="M343" t="s">
        <v>573</v>
      </c>
      <c r="O343" t="s">
        <v>574</v>
      </c>
      <c r="P343" t="s">
        <v>209</v>
      </c>
      <c r="Q343" t="s">
        <v>210</v>
      </c>
      <c r="R343" t="s">
        <v>724</v>
      </c>
      <c r="S343">
        <v>30101010</v>
      </c>
      <c r="V343">
        <v>1</v>
      </c>
      <c r="W343">
        <v>838925</v>
      </c>
      <c r="X343">
        <v>1602.5</v>
      </c>
      <c r="Y343">
        <v>7.5956000000000001E-3</v>
      </c>
      <c r="Z343">
        <v>1344377313</v>
      </c>
      <c r="AA343">
        <v>10211352</v>
      </c>
      <c r="AB343">
        <v>9.8299000000000008E-3</v>
      </c>
      <c r="AC343" s="1">
        <v>44620</v>
      </c>
      <c r="AD343">
        <v>109603429</v>
      </c>
      <c r="AE343">
        <v>274008572.5</v>
      </c>
      <c r="AF343" t="b">
        <f t="shared" si="5"/>
        <v>1</v>
      </c>
      <c r="AG343" t="s">
        <v>45</v>
      </c>
      <c r="AH343">
        <v>9.8661317081373892E-3</v>
      </c>
      <c r="AI343">
        <v>1</v>
      </c>
      <c r="AJ343">
        <v>9866131.7081373893</v>
      </c>
      <c r="AK343">
        <v>810563</v>
      </c>
    </row>
    <row r="344" spans="1:37" x14ac:dyDescent="0.3">
      <c r="A344" s="1">
        <v>44641</v>
      </c>
      <c r="B344" t="s">
        <v>35</v>
      </c>
      <c r="C344" t="s">
        <v>36</v>
      </c>
      <c r="D344" t="s">
        <v>37</v>
      </c>
      <c r="E344" t="s">
        <v>38</v>
      </c>
      <c r="F344">
        <v>3108.88</v>
      </c>
      <c r="G344">
        <v>100</v>
      </c>
      <c r="H344">
        <v>1038807986</v>
      </c>
      <c r="I344">
        <v>334142</v>
      </c>
      <c r="J344" s="2">
        <v>691678</v>
      </c>
      <c r="K344" t="s">
        <v>244</v>
      </c>
      <c r="L344">
        <v>6916781</v>
      </c>
      <c r="M344" t="s">
        <v>245</v>
      </c>
      <c r="O344" t="s">
        <v>246</v>
      </c>
      <c r="P344" t="s">
        <v>79</v>
      </c>
      <c r="Q344" t="s">
        <v>80</v>
      </c>
      <c r="R344" t="s">
        <v>81</v>
      </c>
      <c r="S344">
        <v>30101010</v>
      </c>
      <c r="V344">
        <v>1</v>
      </c>
      <c r="W344">
        <v>473129</v>
      </c>
      <c r="X344">
        <v>32.200000000000003</v>
      </c>
      <c r="Y344">
        <v>0.66786900000000005</v>
      </c>
      <c r="Z344">
        <v>15234754</v>
      </c>
      <c r="AA344">
        <v>10174820</v>
      </c>
      <c r="AB344">
        <v>9.7946999999999999E-3</v>
      </c>
      <c r="AC344" s="1">
        <v>44620</v>
      </c>
      <c r="AD344">
        <v>69771414.480000004</v>
      </c>
      <c r="AE344">
        <v>174428536.19999999</v>
      </c>
      <c r="AF344" t="b">
        <f t="shared" si="5"/>
        <v>1</v>
      </c>
      <c r="AG344" t="s">
        <v>45</v>
      </c>
      <c r="AH344">
        <v>9.8308019656042495E-3</v>
      </c>
      <c r="AI344">
        <v>1</v>
      </c>
      <c r="AJ344">
        <v>9830801.9656042494</v>
      </c>
      <c r="AK344">
        <v>457132</v>
      </c>
    </row>
    <row r="345" spans="1:37" x14ac:dyDescent="0.3">
      <c r="A345" s="1">
        <v>44641</v>
      </c>
      <c r="B345" t="s">
        <v>35</v>
      </c>
      <c r="C345" t="s">
        <v>36</v>
      </c>
      <c r="D345" t="s">
        <v>37</v>
      </c>
      <c r="E345" t="s">
        <v>38</v>
      </c>
      <c r="F345">
        <v>3108.88</v>
      </c>
      <c r="G345">
        <v>100</v>
      </c>
      <c r="H345">
        <v>1038807986</v>
      </c>
      <c r="I345">
        <v>334142</v>
      </c>
      <c r="J345" s="2" t="s">
        <v>549</v>
      </c>
      <c r="K345" t="s">
        <v>550</v>
      </c>
      <c r="L345" t="s">
        <v>551</v>
      </c>
      <c r="M345" t="s">
        <v>552</v>
      </c>
      <c r="O345" t="s">
        <v>553</v>
      </c>
      <c r="P345" t="s">
        <v>209</v>
      </c>
      <c r="Q345" t="s">
        <v>210</v>
      </c>
      <c r="R345" t="s">
        <v>724</v>
      </c>
      <c r="S345">
        <v>30301010</v>
      </c>
      <c r="V345">
        <v>1</v>
      </c>
      <c r="W345">
        <v>1369743</v>
      </c>
      <c r="X345">
        <v>958.9</v>
      </c>
      <c r="Y345">
        <v>7.5956000000000001E-3</v>
      </c>
      <c r="Z345">
        <v>1313446563</v>
      </c>
      <c r="AA345">
        <v>9976415</v>
      </c>
      <c r="AB345">
        <v>9.6036999999999997E-3</v>
      </c>
      <c r="AC345" s="1">
        <v>44620</v>
      </c>
      <c r="AD345">
        <v>108059725.8</v>
      </c>
      <c r="AE345">
        <v>270149314.5</v>
      </c>
      <c r="AF345" t="b">
        <f t="shared" si="5"/>
        <v>1</v>
      </c>
      <c r="AG345" t="s">
        <v>45</v>
      </c>
      <c r="AH345">
        <v>9.6390979649273092E-3</v>
      </c>
      <c r="AI345">
        <v>1</v>
      </c>
      <c r="AJ345">
        <v>9639097.9649273083</v>
      </c>
      <c r="AK345">
        <v>1323430</v>
      </c>
    </row>
    <row r="346" spans="1:37" x14ac:dyDescent="0.3">
      <c r="A346" s="1">
        <v>44641</v>
      </c>
      <c r="B346" t="s">
        <v>35</v>
      </c>
      <c r="C346" t="s">
        <v>36</v>
      </c>
      <c r="D346" t="s">
        <v>37</v>
      </c>
      <c r="E346" t="s">
        <v>38</v>
      </c>
      <c r="F346">
        <v>3108.88</v>
      </c>
      <c r="G346">
        <v>100</v>
      </c>
      <c r="H346">
        <v>1038807986</v>
      </c>
      <c r="I346">
        <v>334142</v>
      </c>
      <c r="J346" s="2">
        <v>557955</v>
      </c>
      <c r="K346" t="s">
        <v>247</v>
      </c>
      <c r="L346">
        <v>5579550</v>
      </c>
      <c r="M346" t="s">
        <v>248</v>
      </c>
      <c r="O346" t="s">
        <v>249</v>
      </c>
      <c r="P346" t="s">
        <v>250</v>
      </c>
      <c r="Q346" t="s">
        <v>38</v>
      </c>
      <c r="R346" t="s">
        <v>759</v>
      </c>
      <c r="S346">
        <v>65101015</v>
      </c>
      <c r="V346">
        <v>1</v>
      </c>
      <c r="W346">
        <v>560831</v>
      </c>
      <c r="X346">
        <v>17.774999999999999</v>
      </c>
      <c r="Y346">
        <v>1</v>
      </c>
      <c r="Z346">
        <v>9968771</v>
      </c>
      <c r="AA346">
        <v>9968771</v>
      </c>
      <c r="AB346">
        <v>9.5963999999999997E-3</v>
      </c>
      <c r="AC346" s="1">
        <v>44620</v>
      </c>
      <c r="AD346">
        <v>40143466.240000002</v>
      </c>
      <c r="AE346">
        <v>100358665.59999999</v>
      </c>
      <c r="AF346" t="b">
        <f t="shared" si="5"/>
        <v>1</v>
      </c>
      <c r="AG346" t="s">
        <v>45</v>
      </c>
      <c r="AH346">
        <v>9.6317710580951597E-3</v>
      </c>
      <c r="AI346">
        <v>1</v>
      </c>
      <c r="AJ346">
        <v>9631771.058095159</v>
      </c>
      <c r="AK346">
        <v>541872</v>
      </c>
    </row>
    <row r="347" spans="1:37" x14ac:dyDescent="0.3">
      <c r="A347" s="1">
        <v>44641</v>
      </c>
      <c r="B347" t="s">
        <v>35</v>
      </c>
      <c r="C347" t="s">
        <v>36</v>
      </c>
      <c r="D347" t="s">
        <v>37</v>
      </c>
      <c r="E347" t="s">
        <v>38</v>
      </c>
      <c r="F347">
        <v>3108.88</v>
      </c>
      <c r="G347">
        <v>100</v>
      </c>
      <c r="H347">
        <v>1038807986</v>
      </c>
      <c r="I347">
        <v>334142</v>
      </c>
      <c r="J347" s="2">
        <v>401632</v>
      </c>
      <c r="K347" t="s">
        <v>309</v>
      </c>
      <c r="L347">
        <v>5231485</v>
      </c>
      <c r="M347" t="s">
        <v>310</v>
      </c>
      <c r="O347" t="s">
        <v>311</v>
      </c>
      <c r="P347" t="s">
        <v>112</v>
      </c>
      <c r="Q347" t="s">
        <v>38</v>
      </c>
      <c r="R347" t="s">
        <v>758</v>
      </c>
      <c r="S347">
        <v>30302010</v>
      </c>
      <c r="V347">
        <v>1</v>
      </c>
      <c r="W347">
        <v>46608</v>
      </c>
      <c r="X347">
        <v>212.35</v>
      </c>
      <c r="Y347">
        <v>1</v>
      </c>
      <c r="Z347">
        <v>9897209</v>
      </c>
      <c r="AA347">
        <v>9897209</v>
      </c>
      <c r="AB347">
        <v>9.5274999999999995E-3</v>
      </c>
      <c r="AC347" s="1">
        <v>44620</v>
      </c>
      <c r="AD347">
        <v>240159586.09999999</v>
      </c>
      <c r="AE347">
        <v>600398965.25</v>
      </c>
      <c r="AF347" t="b">
        <f t="shared" si="5"/>
        <v>1</v>
      </c>
      <c r="AG347" t="s">
        <v>45</v>
      </c>
      <c r="AH347">
        <v>9.5626171018300208E-3</v>
      </c>
      <c r="AI347">
        <v>1</v>
      </c>
      <c r="AJ347">
        <v>9562617.1018300205</v>
      </c>
      <c r="AK347">
        <v>45032</v>
      </c>
    </row>
    <row r="348" spans="1:37" x14ac:dyDescent="0.3">
      <c r="A348" s="1">
        <v>44641</v>
      </c>
      <c r="B348" t="s">
        <v>35</v>
      </c>
      <c r="C348" t="s">
        <v>36</v>
      </c>
      <c r="D348" t="s">
        <v>37</v>
      </c>
      <c r="E348" t="s">
        <v>38</v>
      </c>
      <c r="F348">
        <v>3108.88</v>
      </c>
      <c r="G348">
        <v>100</v>
      </c>
      <c r="H348">
        <v>1038807986</v>
      </c>
      <c r="I348">
        <v>334142</v>
      </c>
      <c r="J348" s="2">
        <v>656302</v>
      </c>
      <c r="K348" t="s">
        <v>560</v>
      </c>
      <c r="L348">
        <v>6563024</v>
      </c>
      <c r="M348" t="s">
        <v>561</v>
      </c>
      <c r="O348" t="s">
        <v>562</v>
      </c>
      <c r="P348" t="s">
        <v>209</v>
      </c>
      <c r="Q348" t="s">
        <v>210</v>
      </c>
      <c r="R348" t="s">
        <v>724</v>
      </c>
      <c r="S348">
        <v>30101010</v>
      </c>
      <c r="V348">
        <v>1</v>
      </c>
      <c r="W348">
        <v>317480</v>
      </c>
      <c r="X348">
        <v>4069</v>
      </c>
      <c r="Y348">
        <v>7.5956000000000001E-3</v>
      </c>
      <c r="Z348">
        <v>1291826120</v>
      </c>
      <c r="AA348">
        <v>9812194</v>
      </c>
      <c r="AB348">
        <v>9.4456000000000002E-3</v>
      </c>
      <c r="AC348" s="1">
        <v>44620</v>
      </c>
      <c r="AD348">
        <v>210571757.19999999</v>
      </c>
      <c r="AE348">
        <v>526429393</v>
      </c>
      <c r="AF348" t="b">
        <f t="shared" si="5"/>
        <v>1</v>
      </c>
      <c r="AG348" t="s">
        <v>45</v>
      </c>
      <c r="AH348">
        <v>9.4804152292884501E-3</v>
      </c>
      <c r="AI348">
        <v>1</v>
      </c>
      <c r="AJ348">
        <v>9480415.2292884495</v>
      </c>
      <c r="AK348">
        <v>306745</v>
      </c>
    </row>
    <row r="349" spans="1:37" x14ac:dyDescent="0.3">
      <c r="A349" s="1">
        <v>44641</v>
      </c>
      <c r="B349" t="s">
        <v>35</v>
      </c>
      <c r="C349" t="s">
        <v>36</v>
      </c>
      <c r="D349" t="s">
        <v>37</v>
      </c>
      <c r="E349" t="s">
        <v>38</v>
      </c>
      <c r="F349">
        <v>3108.88</v>
      </c>
      <c r="G349">
        <v>100</v>
      </c>
      <c r="H349">
        <v>1038807986</v>
      </c>
      <c r="I349">
        <v>334142</v>
      </c>
      <c r="J349" s="2">
        <v>774563</v>
      </c>
      <c r="K349" t="s">
        <v>267</v>
      </c>
      <c r="L349">
        <v>7745638</v>
      </c>
      <c r="M349" t="s">
        <v>520</v>
      </c>
      <c r="O349" t="s">
        <v>269</v>
      </c>
      <c r="P349" t="s">
        <v>69</v>
      </c>
      <c r="Q349" t="s">
        <v>38</v>
      </c>
      <c r="R349" t="s">
        <v>737</v>
      </c>
      <c r="S349">
        <v>35102030</v>
      </c>
      <c r="V349">
        <v>1</v>
      </c>
      <c r="W349">
        <v>134133</v>
      </c>
      <c r="X349">
        <v>71.42</v>
      </c>
      <c r="Y349">
        <v>1</v>
      </c>
      <c r="Z349">
        <v>9579779</v>
      </c>
      <c r="AA349">
        <v>9579779</v>
      </c>
      <c r="AB349">
        <v>9.2218999999999999E-3</v>
      </c>
      <c r="AC349" s="1">
        <v>44620</v>
      </c>
      <c r="AD349">
        <v>8734189.1989999991</v>
      </c>
      <c r="AE349">
        <v>21835472.998</v>
      </c>
      <c r="AF349" t="b">
        <f t="shared" si="5"/>
        <v>1</v>
      </c>
      <c r="AG349" t="s">
        <v>45</v>
      </c>
      <c r="AH349">
        <v>9.2558907007469198E-3</v>
      </c>
      <c r="AI349">
        <v>1</v>
      </c>
      <c r="AJ349">
        <v>9255890.70074692</v>
      </c>
      <c r="AK349">
        <v>129598</v>
      </c>
    </row>
    <row r="350" spans="1:37" x14ac:dyDescent="0.3">
      <c r="A350" s="1">
        <v>44641</v>
      </c>
      <c r="B350" t="s">
        <v>35</v>
      </c>
      <c r="C350" t="s">
        <v>36</v>
      </c>
      <c r="D350" t="s">
        <v>37</v>
      </c>
      <c r="E350" t="s">
        <v>38</v>
      </c>
      <c r="F350">
        <v>3108.88</v>
      </c>
      <c r="G350">
        <v>100</v>
      </c>
      <c r="H350">
        <v>1038807986</v>
      </c>
      <c r="I350">
        <v>334142</v>
      </c>
      <c r="J350" s="2">
        <v>274642</v>
      </c>
      <c r="K350" t="s">
        <v>303</v>
      </c>
      <c r="L350">
        <v>2492519</v>
      </c>
      <c r="M350" t="s">
        <v>304</v>
      </c>
      <c r="O350" t="s">
        <v>305</v>
      </c>
      <c r="P350" t="s">
        <v>225</v>
      </c>
      <c r="Q350" t="s">
        <v>226</v>
      </c>
      <c r="R350" t="s">
        <v>227</v>
      </c>
      <c r="S350">
        <v>30301010</v>
      </c>
      <c r="V350">
        <v>1</v>
      </c>
      <c r="W350">
        <v>512753</v>
      </c>
      <c r="X350">
        <v>25.88</v>
      </c>
      <c r="Y350">
        <v>0.71950219999999998</v>
      </c>
      <c r="Z350">
        <v>13270048</v>
      </c>
      <c r="AA350">
        <v>9547828</v>
      </c>
      <c r="AB350">
        <v>9.1911000000000007E-3</v>
      </c>
      <c r="AC350" s="1">
        <v>44620</v>
      </c>
      <c r="AD350">
        <v>167542618.19999999</v>
      </c>
      <c r="AE350">
        <v>418856545.5</v>
      </c>
      <c r="AF350" t="b">
        <f t="shared" si="5"/>
        <v>1</v>
      </c>
      <c r="AG350" t="s">
        <v>45</v>
      </c>
      <c r="AH350">
        <v>9.2249771760304303E-3</v>
      </c>
      <c r="AI350">
        <v>1</v>
      </c>
      <c r="AJ350">
        <v>9224977.1760304309</v>
      </c>
      <c r="AK350">
        <v>495415</v>
      </c>
    </row>
    <row r="351" spans="1:37" x14ac:dyDescent="0.3">
      <c r="A351" s="1">
        <v>44641</v>
      </c>
      <c r="B351" t="s">
        <v>35</v>
      </c>
      <c r="C351" t="s">
        <v>36</v>
      </c>
      <c r="D351" t="s">
        <v>37</v>
      </c>
      <c r="E351" t="s">
        <v>38</v>
      </c>
      <c r="F351">
        <v>3108.88</v>
      </c>
      <c r="G351">
        <v>100</v>
      </c>
      <c r="H351">
        <v>1038807986</v>
      </c>
      <c r="I351">
        <v>334142</v>
      </c>
      <c r="J351" s="2" t="s">
        <v>584</v>
      </c>
      <c r="K351" t="s">
        <v>585</v>
      </c>
      <c r="L351" t="s">
        <v>586</v>
      </c>
      <c r="M351" t="s">
        <v>587</v>
      </c>
      <c r="O351" t="s">
        <v>588</v>
      </c>
      <c r="P351" t="s">
        <v>58</v>
      </c>
      <c r="Q351" t="s">
        <v>38</v>
      </c>
      <c r="R351" t="s">
        <v>773</v>
      </c>
      <c r="S351">
        <v>30301010</v>
      </c>
      <c r="V351">
        <v>1</v>
      </c>
      <c r="W351">
        <v>900681</v>
      </c>
      <c r="X351">
        <v>10.115</v>
      </c>
      <c r="Y351">
        <v>1</v>
      </c>
      <c r="Z351">
        <v>9110388</v>
      </c>
      <c r="AA351">
        <v>9110388</v>
      </c>
      <c r="AB351">
        <v>8.77E-3</v>
      </c>
      <c r="AC351" s="1">
        <v>44620</v>
      </c>
      <c r="AD351">
        <v>26681946.940000001</v>
      </c>
      <c r="AE351">
        <v>66704867.350000001</v>
      </c>
      <c r="AF351" t="b">
        <f t="shared" si="5"/>
        <v>1</v>
      </c>
      <c r="AG351" t="s">
        <v>45</v>
      </c>
      <c r="AH351">
        <v>8.8023250572604895E-3</v>
      </c>
      <c r="AI351">
        <v>1</v>
      </c>
      <c r="AJ351">
        <v>8802325.0572604891</v>
      </c>
      <c r="AK351">
        <v>870225</v>
      </c>
    </row>
    <row r="352" spans="1:37" x14ac:dyDescent="0.3">
      <c r="A352" s="1">
        <v>44641</v>
      </c>
      <c r="B352" t="s">
        <v>35</v>
      </c>
      <c r="C352" t="s">
        <v>36</v>
      </c>
      <c r="D352" t="s">
        <v>37</v>
      </c>
      <c r="E352" t="s">
        <v>38</v>
      </c>
      <c r="F352">
        <v>3108.88</v>
      </c>
      <c r="G352">
        <v>100</v>
      </c>
      <c r="H352">
        <v>1038807986</v>
      </c>
      <c r="I352">
        <v>334142</v>
      </c>
      <c r="J352" s="2" t="s">
        <v>336</v>
      </c>
      <c r="K352" t="s">
        <v>337</v>
      </c>
      <c r="L352">
        <v>2005973</v>
      </c>
      <c r="M352" t="s">
        <v>338</v>
      </c>
      <c r="O352" t="s">
        <v>339</v>
      </c>
      <c r="P352" t="s">
        <v>159</v>
      </c>
      <c r="Q352" t="s">
        <v>160</v>
      </c>
      <c r="R352" t="s">
        <v>774</v>
      </c>
      <c r="S352">
        <v>10101010</v>
      </c>
      <c r="V352">
        <v>1</v>
      </c>
      <c r="W352">
        <v>78405</v>
      </c>
      <c r="X352">
        <v>128.1</v>
      </c>
      <c r="Y352">
        <v>0.9050184</v>
      </c>
      <c r="Z352">
        <v>10043681</v>
      </c>
      <c r="AA352">
        <v>9089716</v>
      </c>
      <c r="AB352">
        <v>8.7501000000000002E-3</v>
      </c>
      <c r="AC352" s="1">
        <v>44620</v>
      </c>
      <c r="AD352">
        <v>687179939.70000005</v>
      </c>
      <c r="AE352">
        <v>1717949849.25</v>
      </c>
      <c r="AF352" t="b">
        <f t="shared" si="5"/>
        <v>1</v>
      </c>
      <c r="AG352" t="s">
        <v>45</v>
      </c>
      <c r="AH352">
        <v>8.7823517084988593E-3</v>
      </c>
      <c r="AI352">
        <v>1</v>
      </c>
      <c r="AJ352">
        <v>8782351.7084988598</v>
      </c>
      <c r="AK352">
        <v>75754</v>
      </c>
    </row>
    <row r="353" spans="1:37" x14ac:dyDescent="0.3">
      <c r="A353" s="1">
        <v>44641</v>
      </c>
      <c r="B353" t="s">
        <v>35</v>
      </c>
      <c r="C353" t="s">
        <v>36</v>
      </c>
      <c r="D353" t="s">
        <v>37</v>
      </c>
      <c r="E353" t="s">
        <v>38</v>
      </c>
      <c r="F353">
        <v>3108.88</v>
      </c>
      <c r="G353">
        <v>100</v>
      </c>
      <c r="H353">
        <v>1038807986</v>
      </c>
      <c r="I353">
        <v>334142</v>
      </c>
      <c r="J353" s="2">
        <v>641440</v>
      </c>
      <c r="K353" t="s">
        <v>554</v>
      </c>
      <c r="L353">
        <v>6414401</v>
      </c>
      <c r="M353" t="s">
        <v>555</v>
      </c>
      <c r="O353" t="s">
        <v>556</v>
      </c>
      <c r="P353" t="s">
        <v>209</v>
      </c>
      <c r="Q353" t="s">
        <v>210</v>
      </c>
      <c r="R353" t="s">
        <v>724</v>
      </c>
      <c r="S353">
        <v>50101010</v>
      </c>
      <c r="V353">
        <v>1</v>
      </c>
      <c r="W353">
        <v>803145</v>
      </c>
      <c r="X353">
        <v>1484</v>
      </c>
      <c r="Y353">
        <v>7.5956000000000001E-3</v>
      </c>
      <c r="Z353">
        <v>1191867180</v>
      </c>
      <c r="AA353">
        <v>9052946</v>
      </c>
      <c r="AB353">
        <v>8.7146999999999902E-3</v>
      </c>
      <c r="AC353" s="1">
        <v>44620</v>
      </c>
      <c r="AD353">
        <v>7618836.8320000004</v>
      </c>
      <c r="AE353">
        <v>19047092.079999998</v>
      </c>
      <c r="AF353" t="b">
        <f t="shared" si="5"/>
        <v>1</v>
      </c>
      <c r="AG353" t="s">
        <v>45</v>
      </c>
      <c r="AH353">
        <v>8.7468212287922405E-3</v>
      </c>
      <c r="AI353">
        <v>1</v>
      </c>
      <c r="AJ353">
        <v>8746821.2287922408</v>
      </c>
      <c r="AK353">
        <v>775987</v>
      </c>
    </row>
    <row r="354" spans="1:37" x14ac:dyDescent="0.3">
      <c r="A354" s="1">
        <v>44641</v>
      </c>
      <c r="B354" t="s">
        <v>35</v>
      </c>
      <c r="C354" t="s">
        <v>36</v>
      </c>
      <c r="D354" t="s">
        <v>37</v>
      </c>
      <c r="E354" t="s">
        <v>38</v>
      </c>
      <c r="F354">
        <v>3108.88</v>
      </c>
      <c r="G354">
        <v>100</v>
      </c>
      <c r="H354">
        <v>1038807986</v>
      </c>
      <c r="I354">
        <v>334142</v>
      </c>
      <c r="J354" s="2">
        <v>499187</v>
      </c>
      <c r="K354" t="s">
        <v>261</v>
      </c>
      <c r="L354">
        <v>5983816</v>
      </c>
      <c r="M354" t="s">
        <v>262</v>
      </c>
      <c r="O354" t="s">
        <v>263</v>
      </c>
      <c r="P354" t="s">
        <v>89</v>
      </c>
      <c r="Q354" t="s">
        <v>90</v>
      </c>
      <c r="R354" t="s">
        <v>91</v>
      </c>
      <c r="S354">
        <v>30302010</v>
      </c>
      <c r="V354">
        <v>1</v>
      </c>
      <c r="W354">
        <v>20637</v>
      </c>
      <c r="X354">
        <v>447.5</v>
      </c>
      <c r="Y354">
        <v>0.97238440000000004</v>
      </c>
      <c r="Z354">
        <v>9235058</v>
      </c>
      <c r="AA354">
        <v>8980026</v>
      </c>
      <c r="AB354">
        <v>8.6444999999999994E-3</v>
      </c>
      <c r="AC354" s="1">
        <v>44620</v>
      </c>
      <c r="AD354">
        <v>126024065.09999999</v>
      </c>
      <c r="AE354">
        <v>315060162.75</v>
      </c>
      <c r="AF354" t="b">
        <f t="shared" si="5"/>
        <v>1</v>
      </c>
      <c r="AG354" t="s">
        <v>45</v>
      </c>
      <c r="AH354">
        <v>8.6763624808994608E-3</v>
      </c>
      <c r="AI354">
        <v>1</v>
      </c>
      <c r="AJ354">
        <v>8676362.4808994606</v>
      </c>
      <c r="AK354">
        <v>19939</v>
      </c>
    </row>
    <row r="355" spans="1:37" x14ac:dyDescent="0.3">
      <c r="A355" s="1">
        <v>44641</v>
      </c>
      <c r="B355" t="s">
        <v>35</v>
      </c>
      <c r="C355" t="s">
        <v>36</v>
      </c>
      <c r="D355" t="s">
        <v>37</v>
      </c>
      <c r="E355" t="s">
        <v>38</v>
      </c>
      <c r="F355">
        <v>3108.88</v>
      </c>
      <c r="G355">
        <v>100</v>
      </c>
      <c r="H355">
        <v>1038807986</v>
      </c>
      <c r="I355">
        <v>334142</v>
      </c>
      <c r="J355" s="2">
        <v>626551</v>
      </c>
      <c r="K355" t="s">
        <v>152</v>
      </c>
      <c r="L355">
        <v>6175203</v>
      </c>
      <c r="M355" t="s">
        <v>153</v>
      </c>
      <c r="O355" t="s">
        <v>154</v>
      </c>
      <c r="P355" t="s">
        <v>79</v>
      </c>
      <c r="Q355" t="s">
        <v>80</v>
      </c>
      <c r="R355" t="s">
        <v>81</v>
      </c>
      <c r="S355">
        <v>30101010</v>
      </c>
      <c r="V355">
        <v>1</v>
      </c>
      <c r="W355">
        <v>381154</v>
      </c>
      <c r="X355">
        <v>35.200000000000003</v>
      </c>
      <c r="Y355">
        <v>0.66786900000000005</v>
      </c>
      <c r="Z355">
        <v>13416621</v>
      </c>
      <c r="AA355">
        <v>8960545</v>
      </c>
      <c r="AB355">
        <v>8.6257999999999994E-3</v>
      </c>
      <c r="AC355" s="1">
        <v>44620</v>
      </c>
      <c r="AD355">
        <v>104304158.7</v>
      </c>
      <c r="AE355">
        <v>260760396.75</v>
      </c>
      <c r="AF355" t="b">
        <f t="shared" si="5"/>
        <v>1</v>
      </c>
      <c r="AG355" t="s">
        <v>45</v>
      </c>
      <c r="AH355">
        <v>8.6575935551787397E-3</v>
      </c>
      <c r="AI355">
        <v>1</v>
      </c>
      <c r="AJ355">
        <v>8657593.5551787391</v>
      </c>
      <c r="AK355">
        <v>368267</v>
      </c>
    </row>
    <row r="356" spans="1:37" x14ac:dyDescent="0.3">
      <c r="A356" s="1">
        <v>44641</v>
      </c>
      <c r="B356" t="s">
        <v>35</v>
      </c>
      <c r="C356" t="s">
        <v>36</v>
      </c>
      <c r="D356" t="s">
        <v>37</v>
      </c>
      <c r="E356" t="s">
        <v>38</v>
      </c>
      <c r="F356">
        <v>3108.88</v>
      </c>
      <c r="G356">
        <v>100</v>
      </c>
      <c r="H356">
        <v>1038807986</v>
      </c>
      <c r="I356">
        <v>334142</v>
      </c>
      <c r="J356" s="2">
        <v>615252</v>
      </c>
      <c r="K356" t="s">
        <v>123</v>
      </c>
      <c r="L356">
        <v>6152529</v>
      </c>
      <c r="M356" t="s">
        <v>124</v>
      </c>
      <c r="O356" t="s">
        <v>125</v>
      </c>
      <c r="P356" t="s">
        <v>126</v>
      </c>
      <c r="Q356" t="s">
        <v>127</v>
      </c>
      <c r="R356" t="s">
        <v>775</v>
      </c>
      <c r="S356">
        <v>65101010</v>
      </c>
      <c r="V356">
        <v>1</v>
      </c>
      <c r="W356">
        <v>1822638</v>
      </c>
      <c r="X356">
        <v>7.87</v>
      </c>
      <c r="Y356">
        <v>0.62449279999999996</v>
      </c>
      <c r="Z356">
        <v>14344161</v>
      </c>
      <c r="AA356">
        <v>8957825</v>
      </c>
      <c r="AB356">
        <v>8.6231999999999993E-3</v>
      </c>
      <c r="AC356" s="1">
        <v>44620</v>
      </c>
      <c r="AD356">
        <v>4244439.5870000003</v>
      </c>
      <c r="AE356">
        <v>10611098.968</v>
      </c>
      <c r="AF356" t="b">
        <f t="shared" si="5"/>
        <v>1</v>
      </c>
      <c r="AG356" t="s">
        <v>45</v>
      </c>
      <c r="AH356">
        <v>8.6549839719234495E-3</v>
      </c>
      <c r="AI356">
        <v>1</v>
      </c>
      <c r="AJ356">
        <v>8654983.97192345</v>
      </c>
      <c r="AK356">
        <v>1761019</v>
      </c>
    </row>
    <row r="357" spans="1:37" x14ac:dyDescent="0.3">
      <c r="A357" s="1">
        <v>44641</v>
      </c>
      <c r="B357" t="s">
        <v>35</v>
      </c>
      <c r="C357" t="s">
        <v>36</v>
      </c>
      <c r="D357" t="s">
        <v>37</v>
      </c>
      <c r="E357" t="s">
        <v>38</v>
      </c>
      <c r="F357">
        <v>3108.88</v>
      </c>
      <c r="G357">
        <v>100</v>
      </c>
      <c r="H357">
        <v>1038807986</v>
      </c>
      <c r="I357">
        <v>334142</v>
      </c>
      <c r="J357" s="2">
        <v>725147</v>
      </c>
      <c r="K357" t="s">
        <v>258</v>
      </c>
      <c r="L357">
        <v>7251470</v>
      </c>
      <c r="M357" t="s">
        <v>259</v>
      </c>
      <c r="O357" t="s">
        <v>260</v>
      </c>
      <c r="P357" t="s">
        <v>58</v>
      </c>
      <c r="Q357" t="s">
        <v>38</v>
      </c>
      <c r="R357" t="s">
        <v>773</v>
      </c>
      <c r="S357">
        <v>60101035</v>
      </c>
      <c r="V357">
        <v>1</v>
      </c>
      <c r="W357">
        <v>1820740</v>
      </c>
      <c r="X357">
        <v>4.9130000000000003</v>
      </c>
      <c r="Y357">
        <v>1</v>
      </c>
      <c r="Z357">
        <v>8945296</v>
      </c>
      <c r="AA357">
        <v>8945296</v>
      </c>
      <c r="AB357">
        <v>8.6111E-3</v>
      </c>
      <c r="AC357" s="1">
        <v>44620</v>
      </c>
      <c r="AD357">
        <v>33558778.18</v>
      </c>
      <c r="AE357">
        <v>83896945.450000003</v>
      </c>
      <c r="AF357" t="b">
        <f t="shared" si="5"/>
        <v>1</v>
      </c>
      <c r="AG357" t="s">
        <v>45</v>
      </c>
      <c r="AH357">
        <v>8.6428393729276794E-3</v>
      </c>
      <c r="AI357">
        <v>1</v>
      </c>
      <c r="AJ357">
        <v>8642839.3729276787</v>
      </c>
      <c r="AK357">
        <v>1759178</v>
      </c>
    </row>
    <row r="358" spans="1:37" x14ac:dyDescent="0.3">
      <c r="A358" s="1">
        <v>44641</v>
      </c>
      <c r="B358" t="s">
        <v>35</v>
      </c>
      <c r="C358" t="s">
        <v>36</v>
      </c>
      <c r="D358" t="s">
        <v>37</v>
      </c>
      <c r="E358" t="s">
        <v>38</v>
      </c>
      <c r="F358">
        <v>3108.88</v>
      </c>
      <c r="G358">
        <v>100</v>
      </c>
      <c r="H358">
        <v>1038807986</v>
      </c>
      <c r="I358">
        <v>334142</v>
      </c>
      <c r="J358" s="2">
        <v>506506</v>
      </c>
      <c r="K358" t="s">
        <v>605</v>
      </c>
      <c r="L358" t="s">
        <v>606</v>
      </c>
      <c r="M358" t="s">
        <v>607</v>
      </c>
      <c r="O358" t="s">
        <v>608</v>
      </c>
      <c r="P358" t="s">
        <v>169</v>
      </c>
      <c r="Q358" t="s">
        <v>170</v>
      </c>
      <c r="R358" t="s">
        <v>776</v>
      </c>
      <c r="S358">
        <v>15102015</v>
      </c>
      <c r="V358">
        <v>1</v>
      </c>
      <c r="W358">
        <v>708625</v>
      </c>
      <c r="X358">
        <v>130.69999999999999</v>
      </c>
      <c r="Y358">
        <v>9.5912700000000004E-2</v>
      </c>
      <c r="Z358">
        <v>92617287</v>
      </c>
      <c r="AA358">
        <v>8883174</v>
      </c>
      <c r="AB358">
        <v>8.5512999999999995E-3</v>
      </c>
      <c r="AC358" s="1">
        <v>44620</v>
      </c>
      <c r="AD358">
        <v>27772971.579999998</v>
      </c>
      <c r="AE358">
        <v>69432428.950000003</v>
      </c>
      <c r="AF358" t="b">
        <f t="shared" si="5"/>
        <v>1</v>
      </c>
      <c r="AG358" t="s">
        <v>45</v>
      </c>
      <c r="AH358">
        <v>8.5828189580560502E-3</v>
      </c>
      <c r="AI358">
        <v>1</v>
      </c>
      <c r="AJ358">
        <v>8582818.9580560494</v>
      </c>
      <c r="AK358">
        <v>684665</v>
      </c>
    </row>
    <row r="359" spans="1:37" x14ac:dyDescent="0.3">
      <c r="A359" s="1">
        <v>44641</v>
      </c>
      <c r="B359" t="s">
        <v>35</v>
      </c>
      <c r="C359" t="s">
        <v>36</v>
      </c>
      <c r="D359" t="s">
        <v>37</v>
      </c>
      <c r="E359" t="s">
        <v>38</v>
      </c>
      <c r="F359">
        <v>3108.88</v>
      </c>
      <c r="G359">
        <v>100</v>
      </c>
      <c r="H359">
        <v>1038807986</v>
      </c>
      <c r="I359">
        <v>334142</v>
      </c>
      <c r="J359" s="2">
        <v>619091</v>
      </c>
      <c r="K359" t="s">
        <v>360</v>
      </c>
      <c r="L359">
        <v>6097017</v>
      </c>
      <c r="M359" t="s">
        <v>361</v>
      </c>
      <c r="O359" t="s">
        <v>362</v>
      </c>
      <c r="P359" t="s">
        <v>63</v>
      </c>
      <c r="Q359" t="s">
        <v>64</v>
      </c>
      <c r="R359" t="s">
        <v>725</v>
      </c>
      <c r="S359">
        <v>65101015</v>
      </c>
      <c r="V359">
        <v>1</v>
      </c>
      <c r="W359">
        <v>1007523</v>
      </c>
      <c r="X359">
        <v>76.05</v>
      </c>
      <c r="Y359">
        <v>0.1156638</v>
      </c>
      <c r="Z359">
        <v>76622124</v>
      </c>
      <c r="AA359">
        <v>8862406</v>
      </c>
      <c r="AB359">
        <v>8.5313000000000003E-3</v>
      </c>
      <c r="AC359" s="1">
        <v>44620</v>
      </c>
      <c r="AD359">
        <v>24747466.809999999</v>
      </c>
      <c r="AE359">
        <v>61868667.024999999</v>
      </c>
      <c r="AF359" t="b">
        <f t="shared" si="5"/>
        <v>1</v>
      </c>
      <c r="AG359" t="s">
        <v>45</v>
      </c>
      <c r="AH359">
        <v>8.56274524070769E-3</v>
      </c>
      <c r="AI359">
        <v>1</v>
      </c>
      <c r="AJ359">
        <v>8562745.2407076899</v>
      </c>
      <c r="AK359">
        <v>973456</v>
      </c>
    </row>
    <row r="360" spans="1:37" x14ac:dyDescent="0.3">
      <c r="A360" s="1">
        <v>44641</v>
      </c>
      <c r="B360" t="s">
        <v>35</v>
      </c>
      <c r="C360" t="s">
        <v>36</v>
      </c>
      <c r="D360" t="s">
        <v>37</v>
      </c>
      <c r="E360" t="s">
        <v>38</v>
      </c>
      <c r="F360">
        <v>3108.88</v>
      </c>
      <c r="G360">
        <v>100</v>
      </c>
      <c r="H360">
        <v>1038807986</v>
      </c>
      <c r="I360">
        <v>334142</v>
      </c>
      <c r="J360" s="2" t="s">
        <v>221</v>
      </c>
      <c r="K360" t="s">
        <v>222</v>
      </c>
      <c r="L360">
        <v>2697701</v>
      </c>
      <c r="M360" t="s">
        <v>223</v>
      </c>
      <c r="O360" t="s">
        <v>224</v>
      </c>
      <c r="P360" t="s">
        <v>225</v>
      </c>
      <c r="Q360" t="s">
        <v>226</v>
      </c>
      <c r="R360" t="s">
        <v>227</v>
      </c>
      <c r="S360">
        <v>30301010</v>
      </c>
      <c r="V360">
        <v>1</v>
      </c>
      <c r="W360">
        <v>303385</v>
      </c>
      <c r="X360">
        <v>38.21</v>
      </c>
      <c r="Y360">
        <v>0.71950219999999998</v>
      </c>
      <c r="Z360">
        <v>11592341</v>
      </c>
      <c r="AA360">
        <v>8340715</v>
      </c>
      <c r="AB360">
        <v>8.0291000000000008E-3</v>
      </c>
      <c r="AC360" s="1">
        <v>44620</v>
      </c>
      <c r="AD360">
        <v>46691623.399999999</v>
      </c>
      <c r="AE360">
        <v>116729058.5</v>
      </c>
      <c r="AF360" t="b">
        <f t="shared" si="5"/>
        <v>1</v>
      </c>
      <c r="AG360" t="s">
        <v>45</v>
      </c>
      <c r="AH360">
        <v>8.0586941980900998E-3</v>
      </c>
      <c r="AI360">
        <v>1</v>
      </c>
      <c r="AJ360">
        <v>8058694.1980900997</v>
      </c>
      <c r="AK360">
        <v>293127</v>
      </c>
    </row>
    <row r="361" spans="1:37" x14ac:dyDescent="0.3">
      <c r="A361" s="1">
        <v>44641</v>
      </c>
      <c r="B361" t="s">
        <v>35</v>
      </c>
      <c r="C361" t="s">
        <v>36</v>
      </c>
      <c r="D361" t="s">
        <v>37</v>
      </c>
      <c r="E361" t="s">
        <v>38</v>
      </c>
      <c r="F361">
        <v>3108.88</v>
      </c>
      <c r="G361">
        <v>100</v>
      </c>
      <c r="H361">
        <v>1038807986</v>
      </c>
      <c r="I361">
        <v>334142</v>
      </c>
      <c r="J361" s="2" t="s">
        <v>777</v>
      </c>
      <c r="K361" t="s">
        <v>778</v>
      </c>
      <c r="L361">
        <v>2369174</v>
      </c>
      <c r="M361" t="s">
        <v>779</v>
      </c>
      <c r="O361" t="s">
        <v>780</v>
      </c>
      <c r="P361" t="s">
        <v>159</v>
      </c>
      <c r="Q361" t="s">
        <v>160</v>
      </c>
      <c r="R361" t="s">
        <v>257</v>
      </c>
      <c r="S361">
        <v>20103015</v>
      </c>
      <c r="V361">
        <v>1</v>
      </c>
      <c r="W361">
        <v>151976</v>
      </c>
      <c r="X361">
        <v>59.66</v>
      </c>
      <c r="Y361">
        <v>0.9050184</v>
      </c>
      <c r="Z361">
        <v>9066888</v>
      </c>
      <c r="AA361">
        <v>8205701</v>
      </c>
      <c r="AB361">
        <v>7.8992000000000003E-3</v>
      </c>
      <c r="AC361" s="1">
        <v>44620</v>
      </c>
      <c r="AD361">
        <v>576052459.5</v>
      </c>
      <c r="AE361">
        <v>1440131148.75</v>
      </c>
      <c r="AF361" t="b">
        <f t="shared" si="5"/>
        <v>1</v>
      </c>
      <c r="AG361" t="s">
        <v>45</v>
      </c>
      <c r="AH361">
        <v>7.9283154039124296E-3</v>
      </c>
      <c r="AI361">
        <v>1</v>
      </c>
      <c r="AJ361">
        <v>7928315.4039124297</v>
      </c>
      <c r="AK361">
        <v>146839</v>
      </c>
    </row>
    <row r="362" spans="1:37" x14ac:dyDescent="0.3">
      <c r="A362" s="1">
        <v>44641</v>
      </c>
      <c r="B362" t="s">
        <v>35</v>
      </c>
      <c r="C362" t="s">
        <v>36</v>
      </c>
      <c r="D362" t="s">
        <v>37</v>
      </c>
      <c r="E362" t="s">
        <v>38</v>
      </c>
      <c r="F362">
        <v>3108.88</v>
      </c>
      <c r="G362">
        <v>100</v>
      </c>
      <c r="H362">
        <v>1038807986</v>
      </c>
      <c r="I362">
        <v>334142</v>
      </c>
      <c r="J362" s="2" t="s">
        <v>340</v>
      </c>
      <c r="K362" t="s">
        <v>341</v>
      </c>
      <c r="L362" t="s">
        <v>342</v>
      </c>
      <c r="M362" t="s">
        <v>343</v>
      </c>
      <c r="O362" t="s">
        <v>344</v>
      </c>
      <c r="P362" t="s">
        <v>159</v>
      </c>
      <c r="Q362" t="s">
        <v>160</v>
      </c>
      <c r="R362" t="s">
        <v>774</v>
      </c>
      <c r="S362">
        <v>55201020</v>
      </c>
      <c r="V362">
        <v>1</v>
      </c>
      <c r="W362">
        <v>84864</v>
      </c>
      <c r="X362">
        <v>104.94</v>
      </c>
      <c r="Y362">
        <v>0.9050184</v>
      </c>
      <c r="Z362">
        <v>8905628</v>
      </c>
      <c r="AA362">
        <v>8059757</v>
      </c>
      <c r="AB362">
        <v>7.7586999999999899E-3</v>
      </c>
      <c r="AC362" s="1">
        <v>44620</v>
      </c>
      <c r="AD362">
        <v>190836671.30000001</v>
      </c>
      <c r="AE362">
        <v>477091678.25</v>
      </c>
      <c r="AF362" t="b">
        <f t="shared" si="5"/>
        <v>1</v>
      </c>
      <c r="AG362" t="s">
        <v>45</v>
      </c>
      <c r="AH362">
        <v>7.7872975395401299E-3</v>
      </c>
      <c r="AI362">
        <v>1</v>
      </c>
      <c r="AJ362">
        <v>7787297.5395401297</v>
      </c>
      <c r="AK362">
        <v>81995</v>
      </c>
    </row>
    <row r="363" spans="1:37" x14ac:dyDescent="0.3">
      <c r="A363" s="1">
        <v>44641</v>
      </c>
      <c r="B363" t="s">
        <v>35</v>
      </c>
      <c r="C363" t="s">
        <v>36</v>
      </c>
      <c r="D363" t="s">
        <v>37</v>
      </c>
      <c r="E363" t="s">
        <v>38</v>
      </c>
      <c r="F363">
        <v>3108.88</v>
      </c>
      <c r="G363">
        <v>100</v>
      </c>
      <c r="H363">
        <v>1038807986</v>
      </c>
      <c r="I363">
        <v>334142</v>
      </c>
      <c r="J363" s="2" t="s">
        <v>646</v>
      </c>
      <c r="K363" t="s">
        <v>647</v>
      </c>
      <c r="L363" t="s">
        <v>648</v>
      </c>
      <c r="M363" t="s">
        <v>649</v>
      </c>
      <c r="O363" t="s">
        <v>650</v>
      </c>
      <c r="P363" t="s">
        <v>112</v>
      </c>
      <c r="Q363" t="s">
        <v>38</v>
      </c>
      <c r="R363" t="s">
        <v>758</v>
      </c>
      <c r="S363">
        <v>55201020</v>
      </c>
      <c r="V363">
        <v>1</v>
      </c>
      <c r="W363">
        <v>308426</v>
      </c>
      <c r="X363">
        <v>25.87</v>
      </c>
      <c r="Y363">
        <v>1</v>
      </c>
      <c r="Z363">
        <v>7978981</v>
      </c>
      <c r="AA363">
        <v>7978981</v>
      </c>
      <c r="AB363">
        <v>7.6809000000000001E-3</v>
      </c>
      <c r="AC363" s="1">
        <v>44620</v>
      </c>
      <c r="AD363">
        <v>22145038.850000001</v>
      </c>
      <c r="AE363">
        <v>55362597.125</v>
      </c>
      <c r="AF363" t="b">
        <f t="shared" si="5"/>
        <v>1</v>
      </c>
      <c r="AG363" t="s">
        <v>45</v>
      </c>
      <c r="AH363">
        <v>7.70921077905497E-3</v>
      </c>
      <c r="AI363">
        <v>1</v>
      </c>
      <c r="AJ363">
        <v>7709210.7790549705</v>
      </c>
      <c r="AK363">
        <v>297998</v>
      </c>
    </row>
    <row r="364" spans="1:37" x14ac:dyDescent="0.3">
      <c r="A364" s="1">
        <v>44641</v>
      </c>
      <c r="B364" t="s">
        <v>35</v>
      </c>
      <c r="C364" t="s">
        <v>36</v>
      </c>
      <c r="D364" t="s">
        <v>37</v>
      </c>
      <c r="E364" t="s">
        <v>38</v>
      </c>
      <c r="F364">
        <v>3108.88</v>
      </c>
      <c r="G364">
        <v>100</v>
      </c>
      <c r="H364">
        <v>1038807986</v>
      </c>
      <c r="I364">
        <v>334142</v>
      </c>
      <c r="J364" s="2" t="s">
        <v>295</v>
      </c>
      <c r="K364" t="s">
        <v>296</v>
      </c>
      <c r="L364">
        <v>2076281</v>
      </c>
      <c r="M364" t="s">
        <v>297</v>
      </c>
      <c r="O364" t="s">
        <v>298</v>
      </c>
      <c r="P364" t="s">
        <v>225</v>
      </c>
      <c r="Q364" t="s">
        <v>226</v>
      </c>
      <c r="R364" t="s">
        <v>227</v>
      </c>
      <c r="S364">
        <v>30101010</v>
      </c>
      <c r="V364">
        <v>1</v>
      </c>
      <c r="W364">
        <v>117883</v>
      </c>
      <c r="X364">
        <v>92.82</v>
      </c>
      <c r="Y364">
        <v>0.71950219999999998</v>
      </c>
      <c r="Z364">
        <v>10941900</v>
      </c>
      <c r="AA364">
        <v>7872721</v>
      </c>
      <c r="AB364">
        <v>7.5785999999999996E-3</v>
      </c>
      <c r="AC364" s="1">
        <v>44620</v>
      </c>
      <c r="AD364">
        <v>270795678.60000002</v>
      </c>
      <c r="AE364">
        <v>676989196.5</v>
      </c>
      <c r="AF364" t="b">
        <f t="shared" si="5"/>
        <v>1</v>
      </c>
      <c r="AG364" t="s">
        <v>45</v>
      </c>
      <c r="AH364">
        <v>7.6065337148180498E-3</v>
      </c>
      <c r="AI364">
        <v>1</v>
      </c>
      <c r="AJ364">
        <v>7606533.7148180502</v>
      </c>
      <c r="AK364">
        <v>113897</v>
      </c>
    </row>
    <row r="365" spans="1:37" x14ac:dyDescent="0.3">
      <c r="A365" s="1">
        <v>44641</v>
      </c>
      <c r="B365" t="s">
        <v>35</v>
      </c>
      <c r="C365" t="s">
        <v>36</v>
      </c>
      <c r="D365" t="s">
        <v>37</v>
      </c>
      <c r="E365" t="s">
        <v>38</v>
      </c>
      <c r="F365">
        <v>3108.88</v>
      </c>
      <c r="G365">
        <v>100</v>
      </c>
      <c r="H365">
        <v>1038807986</v>
      </c>
      <c r="I365">
        <v>334142</v>
      </c>
      <c r="J365" s="2" t="s">
        <v>381</v>
      </c>
      <c r="K365" t="s">
        <v>382</v>
      </c>
      <c r="L365">
        <v>2819118</v>
      </c>
      <c r="M365" t="s">
        <v>383</v>
      </c>
      <c r="O365" t="s">
        <v>384</v>
      </c>
      <c r="P365" t="s">
        <v>159</v>
      </c>
      <c r="Q365" t="s">
        <v>160</v>
      </c>
      <c r="R365" t="s">
        <v>774</v>
      </c>
      <c r="S365">
        <v>30301010</v>
      </c>
      <c r="V365">
        <v>1</v>
      </c>
      <c r="W365">
        <v>73736</v>
      </c>
      <c r="X365">
        <v>116.09</v>
      </c>
      <c r="Y365">
        <v>0.9050184</v>
      </c>
      <c r="Z365">
        <v>8560012</v>
      </c>
      <c r="AA365">
        <v>7746969</v>
      </c>
      <c r="AB365">
        <v>7.4576E-3</v>
      </c>
      <c r="AC365" s="1">
        <v>44620</v>
      </c>
      <c r="AD365">
        <v>202642358.30000001</v>
      </c>
      <c r="AE365">
        <v>506605895.75</v>
      </c>
      <c r="AF365" t="b">
        <f t="shared" si="5"/>
        <v>1</v>
      </c>
      <c r="AG365" t="s">
        <v>45</v>
      </c>
      <c r="AH365">
        <v>7.4850877248604101E-3</v>
      </c>
      <c r="AI365">
        <v>1</v>
      </c>
      <c r="AJ365">
        <v>7485087.7248604102</v>
      </c>
      <c r="AK365">
        <v>71243</v>
      </c>
    </row>
    <row r="366" spans="1:37" x14ac:dyDescent="0.3">
      <c r="A366" s="1">
        <v>44641</v>
      </c>
      <c r="B366" t="s">
        <v>35</v>
      </c>
      <c r="C366" t="s">
        <v>36</v>
      </c>
      <c r="D366" t="s">
        <v>37</v>
      </c>
      <c r="E366" t="s">
        <v>38</v>
      </c>
      <c r="F366">
        <v>3108.88</v>
      </c>
      <c r="G366">
        <v>100</v>
      </c>
      <c r="H366">
        <v>1038807986</v>
      </c>
      <c r="I366">
        <v>334142</v>
      </c>
      <c r="J366" s="2" t="s">
        <v>373</v>
      </c>
      <c r="K366" t="s">
        <v>374</v>
      </c>
      <c r="L366">
        <v>2090571</v>
      </c>
      <c r="M366" t="s">
        <v>375</v>
      </c>
      <c r="O366" t="s">
        <v>376</v>
      </c>
      <c r="P366" t="s">
        <v>159</v>
      </c>
      <c r="Q366" t="s">
        <v>160</v>
      </c>
      <c r="R366" t="s">
        <v>774</v>
      </c>
      <c r="S366">
        <v>15102015</v>
      </c>
      <c r="V366">
        <v>1</v>
      </c>
      <c r="W366">
        <v>163158</v>
      </c>
      <c r="X366">
        <v>51.1</v>
      </c>
      <c r="Y366">
        <v>0.9050184</v>
      </c>
      <c r="Z366">
        <v>8337374</v>
      </c>
      <c r="AA366">
        <v>7545477</v>
      </c>
      <c r="AB366">
        <v>7.2636000000000003E-3</v>
      </c>
      <c r="AC366" s="1">
        <v>44620</v>
      </c>
      <c r="AD366">
        <v>1095130377</v>
      </c>
      <c r="AE366">
        <v>2737825942.5</v>
      </c>
      <c r="AF366" t="b">
        <f t="shared" si="5"/>
        <v>1</v>
      </c>
      <c r="AG366" t="s">
        <v>45</v>
      </c>
      <c r="AH366">
        <v>7.2903726665812197E-3</v>
      </c>
      <c r="AI366">
        <v>1</v>
      </c>
      <c r="AJ366">
        <v>7290372.66658122</v>
      </c>
      <c r="AK366">
        <v>157642</v>
      </c>
    </row>
    <row r="367" spans="1:37" x14ac:dyDescent="0.3">
      <c r="A367" s="1">
        <v>44641</v>
      </c>
      <c r="B367" t="s">
        <v>35</v>
      </c>
      <c r="C367" t="s">
        <v>36</v>
      </c>
      <c r="D367" t="s">
        <v>37</v>
      </c>
      <c r="E367" t="s">
        <v>38</v>
      </c>
      <c r="F367">
        <v>3108.88</v>
      </c>
      <c r="G367">
        <v>100</v>
      </c>
      <c r="H367">
        <v>1038807986</v>
      </c>
      <c r="I367">
        <v>334142</v>
      </c>
      <c r="J367" s="2" t="s">
        <v>369</v>
      </c>
      <c r="K367" t="s">
        <v>370</v>
      </c>
      <c r="L367">
        <v>2465254</v>
      </c>
      <c r="M367" t="s">
        <v>371</v>
      </c>
      <c r="O367" t="s">
        <v>372</v>
      </c>
      <c r="P367" t="s">
        <v>159</v>
      </c>
      <c r="Q367" t="s">
        <v>160</v>
      </c>
      <c r="R367" t="s">
        <v>774</v>
      </c>
      <c r="S367">
        <v>55101015</v>
      </c>
      <c r="V367">
        <v>1</v>
      </c>
      <c r="W367">
        <v>184067</v>
      </c>
      <c r="X367">
        <v>44.76</v>
      </c>
      <c r="Y367">
        <v>0.9050184</v>
      </c>
      <c r="Z367">
        <v>8238839</v>
      </c>
      <c r="AA367">
        <v>7456301</v>
      </c>
      <c r="AB367">
        <v>7.1777000000000004E-3</v>
      </c>
      <c r="AC367" s="1">
        <v>44620</v>
      </c>
      <c r="AD367">
        <v>158057515</v>
      </c>
      <c r="AE367">
        <v>395143787.5</v>
      </c>
      <c r="AF367" t="b">
        <f t="shared" si="5"/>
        <v>1</v>
      </c>
      <c r="AG367" t="s">
        <v>45</v>
      </c>
      <c r="AH367">
        <v>7.2041560505699698E-3</v>
      </c>
      <c r="AI367">
        <v>1</v>
      </c>
      <c r="AJ367">
        <v>7204156.0505699702</v>
      </c>
      <c r="AK367">
        <v>177843</v>
      </c>
    </row>
    <row r="368" spans="1:37" x14ac:dyDescent="0.3">
      <c r="A368" s="1">
        <v>44641</v>
      </c>
      <c r="B368" t="s">
        <v>35</v>
      </c>
      <c r="C368" t="s">
        <v>36</v>
      </c>
      <c r="D368" t="s">
        <v>37</v>
      </c>
      <c r="E368" t="s">
        <v>38</v>
      </c>
      <c r="F368">
        <v>3108.88</v>
      </c>
      <c r="G368">
        <v>100</v>
      </c>
      <c r="H368">
        <v>1038807986</v>
      </c>
      <c r="I368">
        <v>334142</v>
      </c>
      <c r="J368" s="2">
        <v>256612</v>
      </c>
      <c r="K368" t="s">
        <v>366</v>
      </c>
      <c r="L368">
        <v>2566124</v>
      </c>
      <c r="M368" t="s">
        <v>367</v>
      </c>
      <c r="O368" t="s">
        <v>368</v>
      </c>
      <c r="P368" t="s">
        <v>225</v>
      </c>
      <c r="Q368" t="s">
        <v>226</v>
      </c>
      <c r="R368" t="s">
        <v>227</v>
      </c>
      <c r="S368">
        <v>30301010</v>
      </c>
      <c r="V368">
        <v>1</v>
      </c>
      <c r="W368">
        <v>147083</v>
      </c>
      <c r="X368">
        <v>70.290000000000006</v>
      </c>
      <c r="Y368">
        <v>0.71950219999999998</v>
      </c>
      <c r="Z368">
        <v>10338464</v>
      </c>
      <c r="AA368">
        <v>7438548</v>
      </c>
      <c r="AB368">
        <v>7.1606999999999999E-3</v>
      </c>
      <c r="AC368" s="1">
        <v>44620</v>
      </c>
      <c r="AD368">
        <v>96516734.799999997</v>
      </c>
      <c r="AE368">
        <v>241291837</v>
      </c>
      <c r="AF368" t="b">
        <f t="shared" si="5"/>
        <v>1</v>
      </c>
      <c r="AG368" t="s">
        <v>45</v>
      </c>
      <c r="AH368">
        <v>7.1870933908238501E-3</v>
      </c>
      <c r="AI368">
        <v>1</v>
      </c>
      <c r="AJ368">
        <v>7187093.3908238504</v>
      </c>
      <c r="AK368">
        <v>142111</v>
      </c>
    </row>
    <row r="369" spans="1:37" x14ac:dyDescent="0.3">
      <c r="A369" s="1">
        <v>44641</v>
      </c>
      <c r="B369" t="s">
        <v>35</v>
      </c>
      <c r="C369" t="s">
        <v>36</v>
      </c>
      <c r="D369" t="s">
        <v>37</v>
      </c>
      <c r="E369" t="s">
        <v>38</v>
      </c>
      <c r="F369">
        <v>3108.88</v>
      </c>
      <c r="G369">
        <v>100</v>
      </c>
      <c r="H369">
        <v>1038807986</v>
      </c>
      <c r="I369">
        <v>334142</v>
      </c>
      <c r="J369" s="2">
        <v>217052</v>
      </c>
      <c r="K369" t="s">
        <v>270</v>
      </c>
      <c r="L369">
        <v>2170525</v>
      </c>
      <c r="M369" t="s">
        <v>271</v>
      </c>
      <c r="O369" t="s">
        <v>272</v>
      </c>
      <c r="P369" t="s">
        <v>225</v>
      </c>
      <c r="Q369" t="s">
        <v>226</v>
      </c>
      <c r="R369" t="s">
        <v>227</v>
      </c>
      <c r="S369">
        <v>30101010</v>
      </c>
      <c r="V369">
        <v>1</v>
      </c>
      <c r="W369">
        <v>62858</v>
      </c>
      <c r="X369">
        <v>163.84</v>
      </c>
      <c r="Y369">
        <v>0.71950219999999998</v>
      </c>
      <c r="Z369">
        <v>10298655</v>
      </c>
      <c r="AA369">
        <v>7409905</v>
      </c>
      <c r="AB369">
        <v>7.1330999999999999E-3</v>
      </c>
      <c r="AC369" s="1">
        <v>44620</v>
      </c>
      <c r="AD369">
        <v>186800386.90000001</v>
      </c>
      <c r="AE369">
        <v>467000967.25</v>
      </c>
      <c r="AF369" t="b">
        <f t="shared" si="5"/>
        <v>1</v>
      </c>
      <c r="AG369" t="s">
        <v>45</v>
      </c>
      <c r="AH369">
        <v>7.1593916608831002E-3</v>
      </c>
      <c r="AI369">
        <v>1</v>
      </c>
      <c r="AJ369">
        <v>7159391.6608830998</v>
      </c>
      <c r="AK369">
        <v>60733</v>
      </c>
    </row>
    <row r="370" spans="1:37" x14ac:dyDescent="0.3">
      <c r="A370" s="1">
        <v>44641</v>
      </c>
      <c r="B370" t="s">
        <v>35</v>
      </c>
      <c r="C370" t="s">
        <v>36</v>
      </c>
      <c r="D370" t="s">
        <v>37</v>
      </c>
      <c r="E370" t="s">
        <v>38</v>
      </c>
      <c r="F370">
        <v>3108.88</v>
      </c>
      <c r="G370">
        <v>100</v>
      </c>
      <c r="H370">
        <v>1038807986</v>
      </c>
      <c r="I370">
        <v>334142</v>
      </c>
      <c r="J370" s="2" t="s">
        <v>781</v>
      </c>
      <c r="K370" t="s">
        <v>782</v>
      </c>
      <c r="L370">
        <v>2162340</v>
      </c>
      <c r="M370" t="s">
        <v>783</v>
      </c>
      <c r="O370" t="s">
        <v>784</v>
      </c>
      <c r="P370" t="s">
        <v>159</v>
      </c>
      <c r="Q370" t="s">
        <v>160</v>
      </c>
      <c r="R370" t="s">
        <v>774</v>
      </c>
      <c r="S370">
        <v>60101010</v>
      </c>
      <c r="V370">
        <v>1</v>
      </c>
      <c r="W370">
        <v>320122</v>
      </c>
      <c r="X370">
        <v>25.28</v>
      </c>
      <c r="Y370">
        <v>0.9050184</v>
      </c>
      <c r="Z370">
        <v>8092684</v>
      </c>
      <c r="AA370">
        <v>7324028</v>
      </c>
      <c r="AB370">
        <v>7.0504000000000001E-3</v>
      </c>
      <c r="AC370" s="1">
        <v>44620</v>
      </c>
      <c r="AD370">
        <v>159443333</v>
      </c>
      <c r="AE370">
        <v>398608332.5</v>
      </c>
      <c r="AF370" t="b">
        <f t="shared" si="5"/>
        <v>1</v>
      </c>
      <c r="AG370" t="s">
        <v>45</v>
      </c>
      <c r="AH370">
        <v>7.0763868396475898E-3</v>
      </c>
      <c r="AI370">
        <v>1</v>
      </c>
      <c r="AJ370">
        <v>7076386.8396475902</v>
      </c>
      <c r="AK370">
        <v>309298</v>
      </c>
    </row>
    <row r="371" spans="1:37" x14ac:dyDescent="0.3">
      <c r="A371" s="1">
        <v>44641</v>
      </c>
      <c r="B371" t="s">
        <v>35</v>
      </c>
      <c r="C371" t="s">
        <v>36</v>
      </c>
      <c r="D371" t="s">
        <v>37</v>
      </c>
      <c r="E371" t="s">
        <v>38</v>
      </c>
      <c r="F371">
        <v>3108.88</v>
      </c>
      <c r="G371">
        <v>100</v>
      </c>
      <c r="H371">
        <v>1038807986</v>
      </c>
      <c r="I371">
        <v>334142</v>
      </c>
      <c r="J371" s="2" t="s">
        <v>389</v>
      </c>
      <c r="K371" t="s">
        <v>390</v>
      </c>
      <c r="L371">
        <v>2076009</v>
      </c>
      <c r="M371" t="s">
        <v>391</v>
      </c>
      <c r="O371" t="s">
        <v>392</v>
      </c>
      <c r="P371" t="s">
        <v>225</v>
      </c>
      <c r="Q371" t="s">
        <v>226</v>
      </c>
      <c r="R371" t="s">
        <v>227</v>
      </c>
      <c r="S371">
        <v>30101010</v>
      </c>
      <c r="V371">
        <v>1</v>
      </c>
      <c r="W371">
        <v>62504</v>
      </c>
      <c r="X371">
        <v>152.81</v>
      </c>
      <c r="Y371">
        <v>0.71950219999999998</v>
      </c>
      <c r="Z371">
        <v>9551236</v>
      </c>
      <c r="AA371">
        <v>6872135</v>
      </c>
      <c r="AB371">
        <v>6.6153999999999996E-3</v>
      </c>
      <c r="AC371" s="1">
        <v>44620</v>
      </c>
      <c r="AD371">
        <v>244309135.59999999</v>
      </c>
      <c r="AE371">
        <v>610772839</v>
      </c>
      <c r="AF371" t="b">
        <f t="shared" si="5"/>
        <v>1</v>
      </c>
      <c r="AG371" t="s">
        <v>45</v>
      </c>
      <c r="AH371">
        <v>6.6397834873205301E-3</v>
      </c>
      <c r="AI371">
        <v>1</v>
      </c>
      <c r="AJ371">
        <v>6639783.4873205302</v>
      </c>
      <c r="AK371">
        <v>60391</v>
      </c>
    </row>
    <row r="372" spans="1:37" x14ac:dyDescent="0.3">
      <c r="A372" s="1">
        <v>44641</v>
      </c>
      <c r="B372" t="s">
        <v>35</v>
      </c>
      <c r="C372" t="s">
        <v>36</v>
      </c>
      <c r="D372" t="s">
        <v>37</v>
      </c>
      <c r="E372" t="s">
        <v>38</v>
      </c>
      <c r="F372">
        <v>3108.88</v>
      </c>
      <c r="G372">
        <v>100</v>
      </c>
      <c r="H372">
        <v>1038807986</v>
      </c>
      <c r="I372">
        <v>334142</v>
      </c>
      <c r="J372" s="2" t="s">
        <v>663</v>
      </c>
      <c r="K372" t="s">
        <v>664</v>
      </c>
      <c r="L372">
        <v>2445966</v>
      </c>
      <c r="M372" t="s">
        <v>665</v>
      </c>
      <c r="O372" t="s">
        <v>666</v>
      </c>
      <c r="P372" t="s">
        <v>159</v>
      </c>
      <c r="Q372" t="s">
        <v>160</v>
      </c>
      <c r="R372" t="s">
        <v>257</v>
      </c>
      <c r="S372">
        <v>30101010</v>
      </c>
      <c r="V372">
        <v>1</v>
      </c>
      <c r="W372">
        <v>497859</v>
      </c>
      <c r="X372">
        <v>15.08</v>
      </c>
      <c r="Y372">
        <v>0.9050184</v>
      </c>
      <c r="Z372">
        <v>7507714</v>
      </c>
      <c r="AA372">
        <v>6794619</v>
      </c>
      <c r="AB372">
        <v>6.5408000000000003E-3</v>
      </c>
      <c r="AC372" s="1">
        <v>44620</v>
      </c>
      <c r="AD372">
        <v>172635709.19999999</v>
      </c>
      <c r="AE372">
        <v>431589273</v>
      </c>
      <c r="AF372" t="b">
        <f t="shared" si="5"/>
        <v>1</v>
      </c>
      <c r="AG372" t="s">
        <v>45</v>
      </c>
      <c r="AH372">
        <v>6.5649085216111002E-3</v>
      </c>
      <c r="AI372">
        <v>1</v>
      </c>
      <c r="AJ372">
        <v>6564908.5216111001</v>
      </c>
      <c r="AK372">
        <v>481028</v>
      </c>
    </row>
    <row r="373" spans="1:37" x14ac:dyDescent="0.3">
      <c r="A373" s="1">
        <v>44641</v>
      </c>
      <c r="B373" t="s">
        <v>35</v>
      </c>
      <c r="C373" t="s">
        <v>36</v>
      </c>
      <c r="D373" t="s">
        <v>37</v>
      </c>
      <c r="E373" t="s">
        <v>38</v>
      </c>
      <c r="F373">
        <v>3108.88</v>
      </c>
      <c r="G373">
        <v>100</v>
      </c>
      <c r="H373">
        <v>1038807986</v>
      </c>
      <c r="I373">
        <v>334142</v>
      </c>
      <c r="J373" s="2" t="s">
        <v>312</v>
      </c>
      <c r="K373" t="s">
        <v>313</v>
      </c>
      <c r="L373">
        <v>2829601</v>
      </c>
      <c r="M373" t="s">
        <v>314</v>
      </c>
      <c r="O373" t="s">
        <v>315</v>
      </c>
      <c r="P373" t="s">
        <v>159</v>
      </c>
      <c r="Q373" t="s">
        <v>160</v>
      </c>
      <c r="R373" t="s">
        <v>774</v>
      </c>
      <c r="S373">
        <v>65101015</v>
      </c>
      <c r="V373">
        <v>1</v>
      </c>
      <c r="W373">
        <v>108168</v>
      </c>
      <c r="X373">
        <v>68.89</v>
      </c>
      <c r="Y373">
        <v>0.9050184</v>
      </c>
      <c r="Z373">
        <v>7451694</v>
      </c>
      <c r="AA373">
        <v>6743920</v>
      </c>
      <c r="AB373">
        <v>6.4920000000000004E-3</v>
      </c>
      <c r="AC373" s="1">
        <v>44620</v>
      </c>
      <c r="AD373">
        <v>339571013.5</v>
      </c>
      <c r="AE373">
        <v>848927533.75</v>
      </c>
      <c r="AF373" t="b">
        <f t="shared" si="5"/>
        <v>1</v>
      </c>
      <c r="AG373" t="s">
        <v>45</v>
      </c>
      <c r="AH373">
        <v>6.5159286512810801E-3</v>
      </c>
      <c r="AI373">
        <v>1</v>
      </c>
      <c r="AJ373">
        <v>6515928.6512810802</v>
      </c>
      <c r="AK373">
        <v>104511</v>
      </c>
    </row>
    <row r="374" spans="1:37" x14ac:dyDescent="0.3">
      <c r="A374" s="1">
        <v>44641</v>
      </c>
      <c r="B374" t="s">
        <v>35</v>
      </c>
      <c r="C374" t="s">
        <v>36</v>
      </c>
      <c r="D374" t="s">
        <v>37</v>
      </c>
      <c r="E374" t="s">
        <v>38</v>
      </c>
      <c r="F374">
        <v>3108.88</v>
      </c>
      <c r="G374">
        <v>100</v>
      </c>
      <c r="H374">
        <v>1038807986</v>
      </c>
      <c r="I374">
        <v>334142</v>
      </c>
      <c r="J374" s="2" t="s">
        <v>785</v>
      </c>
      <c r="K374" t="s">
        <v>786</v>
      </c>
      <c r="L374" t="s">
        <v>787</v>
      </c>
      <c r="M374" t="s">
        <v>788</v>
      </c>
      <c r="O374" t="s">
        <v>789</v>
      </c>
      <c r="P374" t="s">
        <v>159</v>
      </c>
      <c r="Q374" t="s">
        <v>160</v>
      </c>
      <c r="R374" t="s">
        <v>257</v>
      </c>
      <c r="S374">
        <v>45201015</v>
      </c>
      <c r="V374">
        <v>1</v>
      </c>
      <c r="W374">
        <v>156967</v>
      </c>
      <c r="X374">
        <v>47.38</v>
      </c>
      <c r="Y374">
        <v>0.9050184</v>
      </c>
      <c r="Z374">
        <v>7437096</v>
      </c>
      <c r="AA374">
        <v>6730709</v>
      </c>
      <c r="AB374">
        <v>6.4793000000000003E-3</v>
      </c>
      <c r="AC374" s="1">
        <v>44620</v>
      </c>
      <c r="AD374">
        <v>286942773.5</v>
      </c>
      <c r="AE374">
        <v>717356933.75</v>
      </c>
      <c r="AF374" t="b">
        <f t="shared" si="5"/>
        <v>1</v>
      </c>
      <c r="AG374" t="s">
        <v>45</v>
      </c>
      <c r="AH374">
        <v>6.5031818407648703E-3</v>
      </c>
      <c r="AI374">
        <v>1</v>
      </c>
      <c r="AJ374">
        <v>6503181.8407648699</v>
      </c>
      <c r="AK374">
        <v>151661</v>
      </c>
    </row>
    <row r="375" spans="1:37" x14ac:dyDescent="0.3">
      <c r="A375" s="1">
        <v>44641</v>
      </c>
      <c r="B375" t="s">
        <v>35</v>
      </c>
      <c r="C375" t="s">
        <v>36</v>
      </c>
      <c r="D375" t="s">
        <v>37</v>
      </c>
      <c r="E375" t="s">
        <v>38</v>
      </c>
      <c r="F375">
        <v>3108.88</v>
      </c>
      <c r="G375">
        <v>100</v>
      </c>
      <c r="H375">
        <v>1038807986</v>
      </c>
      <c r="I375">
        <v>334142</v>
      </c>
      <c r="J375" s="2" t="s">
        <v>620</v>
      </c>
      <c r="K375" t="s">
        <v>621</v>
      </c>
      <c r="L375">
        <v>5735631</v>
      </c>
      <c r="M375" t="s">
        <v>622</v>
      </c>
      <c r="O375" t="s">
        <v>623</v>
      </c>
      <c r="P375" t="s">
        <v>112</v>
      </c>
      <c r="Q375" t="s">
        <v>38</v>
      </c>
      <c r="R375" t="s">
        <v>758</v>
      </c>
      <c r="S375">
        <v>35101010</v>
      </c>
      <c r="V375">
        <v>1</v>
      </c>
      <c r="W375">
        <v>317004</v>
      </c>
      <c r="X375">
        <v>20.94</v>
      </c>
      <c r="Y375">
        <v>1</v>
      </c>
      <c r="Z375">
        <v>6638064</v>
      </c>
      <c r="AA375">
        <v>6638064</v>
      </c>
      <c r="AB375">
        <v>6.3900999999999897E-3</v>
      </c>
      <c r="AC375" s="1">
        <v>44620</v>
      </c>
      <c r="AD375">
        <v>8810479.8100000005</v>
      </c>
      <c r="AE375">
        <v>22026199.524999999</v>
      </c>
      <c r="AF375" t="b">
        <f t="shared" si="5"/>
        <v>1</v>
      </c>
      <c r="AG375" t="s">
        <v>45</v>
      </c>
      <c r="AH375">
        <v>6.4136530613911301E-3</v>
      </c>
      <c r="AI375">
        <v>1</v>
      </c>
      <c r="AJ375">
        <v>6413653.0613911301</v>
      </c>
      <c r="AK375">
        <v>306287</v>
      </c>
    </row>
    <row r="376" spans="1:37" x14ac:dyDescent="0.3">
      <c r="A376" s="1">
        <v>44641</v>
      </c>
      <c r="B376" t="s">
        <v>35</v>
      </c>
      <c r="C376" t="s">
        <v>36</v>
      </c>
      <c r="D376" t="s">
        <v>37</v>
      </c>
      <c r="E376" t="s">
        <v>38</v>
      </c>
      <c r="F376">
        <v>3108.88</v>
      </c>
      <c r="G376">
        <v>100</v>
      </c>
      <c r="H376">
        <v>1038807986</v>
      </c>
      <c r="I376">
        <v>334142</v>
      </c>
      <c r="J376" s="2">
        <v>681075</v>
      </c>
      <c r="K376" t="s">
        <v>75</v>
      </c>
      <c r="L376" t="s">
        <v>790</v>
      </c>
      <c r="M376" t="s">
        <v>77</v>
      </c>
      <c r="O376" t="s">
        <v>78</v>
      </c>
      <c r="P376" t="s">
        <v>79</v>
      </c>
      <c r="Q376" t="s">
        <v>80</v>
      </c>
      <c r="R376" t="s">
        <v>81</v>
      </c>
      <c r="S376">
        <v>15102015</v>
      </c>
      <c r="V376">
        <v>1</v>
      </c>
      <c r="W376">
        <v>3778894</v>
      </c>
      <c r="X376">
        <v>2.59</v>
      </c>
      <c r="Y376">
        <v>0.66786900000000005</v>
      </c>
      <c r="Z376">
        <v>9787335</v>
      </c>
      <c r="AA376">
        <v>6536658</v>
      </c>
      <c r="AB376">
        <v>6.2924999999999899E-3</v>
      </c>
      <c r="AC376" s="1">
        <v>44620</v>
      </c>
      <c r="AD376">
        <v>50606253.25</v>
      </c>
      <c r="AE376">
        <v>126515633.125</v>
      </c>
      <c r="AF376" t="b">
        <f t="shared" si="5"/>
        <v>1</v>
      </c>
      <c r="AG376" t="s">
        <v>45</v>
      </c>
      <c r="AH376">
        <v>6.3156933207310804E-3</v>
      </c>
      <c r="AI376">
        <v>1</v>
      </c>
      <c r="AJ376">
        <v>6315693.3207310801</v>
      </c>
      <c r="AK376">
        <v>3651153</v>
      </c>
    </row>
    <row r="377" spans="1:37" x14ac:dyDescent="0.3">
      <c r="A377" s="1">
        <v>44641</v>
      </c>
      <c r="B377" t="s">
        <v>35</v>
      </c>
      <c r="C377" t="s">
        <v>36</v>
      </c>
      <c r="D377" t="s">
        <v>37</v>
      </c>
      <c r="E377" t="s">
        <v>38</v>
      </c>
      <c r="F377">
        <v>3108.88</v>
      </c>
      <c r="G377">
        <v>100</v>
      </c>
      <c r="H377">
        <v>1038807986</v>
      </c>
      <c r="I377">
        <v>334142</v>
      </c>
      <c r="J377" s="2" t="s">
        <v>633</v>
      </c>
      <c r="K377" t="s">
        <v>634</v>
      </c>
      <c r="L377">
        <v>2897222</v>
      </c>
      <c r="M377" t="s">
        <v>635</v>
      </c>
      <c r="O377" t="s">
        <v>636</v>
      </c>
      <c r="P377" t="s">
        <v>225</v>
      </c>
      <c r="Q377" t="s">
        <v>226</v>
      </c>
      <c r="R377" t="s">
        <v>227</v>
      </c>
      <c r="S377">
        <v>30101010</v>
      </c>
      <c r="V377">
        <v>1</v>
      </c>
      <c r="W377">
        <v>88249</v>
      </c>
      <c r="X377">
        <v>102.8</v>
      </c>
      <c r="Y377">
        <v>0.71950219999999998</v>
      </c>
      <c r="Z377">
        <v>9071997</v>
      </c>
      <c r="AA377">
        <v>6527322</v>
      </c>
      <c r="AB377">
        <v>6.2835E-3</v>
      </c>
      <c r="AC377" s="1">
        <v>44620</v>
      </c>
      <c r="AD377">
        <v>405239604</v>
      </c>
      <c r="AE377">
        <v>1013099010</v>
      </c>
      <c r="AF377" t="b">
        <f t="shared" si="5"/>
        <v>1</v>
      </c>
      <c r="AG377" t="s">
        <v>45</v>
      </c>
      <c r="AH377">
        <v>6.3066601479243199E-3</v>
      </c>
      <c r="AI377">
        <v>1</v>
      </c>
      <c r="AJ377">
        <v>6306660.1479243198</v>
      </c>
      <c r="AK377">
        <v>85266</v>
      </c>
    </row>
    <row r="378" spans="1:37" x14ac:dyDescent="0.3">
      <c r="A378" s="1">
        <v>44641</v>
      </c>
      <c r="B378" t="s">
        <v>35</v>
      </c>
      <c r="C378" t="s">
        <v>36</v>
      </c>
      <c r="D378" t="s">
        <v>37</v>
      </c>
      <c r="E378" t="s">
        <v>38</v>
      </c>
      <c r="F378">
        <v>3108.88</v>
      </c>
      <c r="G378">
        <v>100</v>
      </c>
      <c r="H378">
        <v>1038807986</v>
      </c>
      <c r="I378">
        <v>334142</v>
      </c>
      <c r="J378" s="2" t="s">
        <v>651</v>
      </c>
      <c r="K378" t="s">
        <v>652</v>
      </c>
      <c r="L378">
        <v>2175672</v>
      </c>
      <c r="M378" t="s">
        <v>653</v>
      </c>
      <c r="O378" t="s">
        <v>654</v>
      </c>
      <c r="P378" t="s">
        <v>159</v>
      </c>
      <c r="Q378" t="s">
        <v>160</v>
      </c>
      <c r="R378" t="s">
        <v>774</v>
      </c>
      <c r="S378">
        <v>20103015</v>
      </c>
      <c r="V378">
        <v>1</v>
      </c>
      <c r="W378">
        <v>124475</v>
      </c>
      <c r="X378">
        <v>57.6</v>
      </c>
      <c r="Y378">
        <v>0.9050184</v>
      </c>
      <c r="Z378">
        <v>7169760</v>
      </c>
      <c r="AA378">
        <v>6488765</v>
      </c>
      <c r="AB378">
        <v>6.2464E-3</v>
      </c>
      <c r="AC378" s="1">
        <v>44620</v>
      </c>
      <c r="AD378">
        <v>141256937.59999999</v>
      </c>
      <c r="AE378">
        <v>353142344</v>
      </c>
      <c r="AF378" t="b">
        <f t="shared" si="5"/>
        <v>1</v>
      </c>
      <c r="AG378" t="s">
        <v>45</v>
      </c>
      <c r="AH378">
        <v>6.2694234022430901E-3</v>
      </c>
      <c r="AI378">
        <v>1</v>
      </c>
      <c r="AJ378">
        <v>6269423.4022430899</v>
      </c>
      <c r="AK378">
        <v>120267</v>
      </c>
    </row>
    <row r="379" spans="1:37" x14ac:dyDescent="0.3">
      <c r="A379" s="1">
        <v>44641</v>
      </c>
      <c r="B379" t="s">
        <v>35</v>
      </c>
      <c r="C379" t="s">
        <v>36</v>
      </c>
      <c r="D379" t="s">
        <v>37</v>
      </c>
      <c r="E379" t="s">
        <v>38</v>
      </c>
      <c r="F379">
        <v>3108.88</v>
      </c>
      <c r="G379">
        <v>100</v>
      </c>
      <c r="H379">
        <v>1038807986</v>
      </c>
      <c r="I379">
        <v>334142</v>
      </c>
      <c r="J379" s="2" t="s">
        <v>667</v>
      </c>
      <c r="K379" t="s">
        <v>668</v>
      </c>
      <c r="L379" t="s">
        <v>669</v>
      </c>
      <c r="M379" t="s">
        <v>670</v>
      </c>
      <c r="O379" t="s">
        <v>671</v>
      </c>
      <c r="P379" t="s">
        <v>159</v>
      </c>
      <c r="Q379" t="s">
        <v>160</v>
      </c>
      <c r="R379" t="s">
        <v>774</v>
      </c>
      <c r="S379">
        <v>30302025</v>
      </c>
      <c r="V379">
        <v>1</v>
      </c>
      <c r="W379">
        <v>143824</v>
      </c>
      <c r="X379">
        <v>49.81</v>
      </c>
      <c r="Y379">
        <v>0.9050184</v>
      </c>
      <c r="Z379">
        <v>7163873</v>
      </c>
      <c r="AA379">
        <v>6483437</v>
      </c>
      <c r="AB379">
        <v>6.2411999999999997E-3</v>
      </c>
      <c r="AC379" s="1">
        <v>44620</v>
      </c>
      <c r="AD379">
        <v>96878859.5</v>
      </c>
      <c r="AE379">
        <v>242197148.75</v>
      </c>
      <c r="AF379" t="b">
        <f t="shared" si="5"/>
        <v>1</v>
      </c>
      <c r="AG379" t="s">
        <v>45</v>
      </c>
      <c r="AH379">
        <v>6.2642042357325097E-3</v>
      </c>
      <c r="AI379">
        <v>1</v>
      </c>
      <c r="AJ379">
        <v>6264204.2357325098</v>
      </c>
      <c r="AK379">
        <v>138961</v>
      </c>
    </row>
    <row r="380" spans="1:37" x14ac:dyDescent="0.3">
      <c r="A380" s="1">
        <v>44641</v>
      </c>
      <c r="B380" t="s">
        <v>35</v>
      </c>
      <c r="C380" t="s">
        <v>36</v>
      </c>
      <c r="D380" t="s">
        <v>37</v>
      </c>
      <c r="E380" t="s">
        <v>38</v>
      </c>
      <c r="F380">
        <v>3108.88</v>
      </c>
      <c r="G380">
        <v>100</v>
      </c>
      <c r="H380">
        <v>1038807986</v>
      </c>
      <c r="I380">
        <v>334142</v>
      </c>
      <c r="J380" s="2" t="s">
        <v>393</v>
      </c>
      <c r="K380" t="s">
        <v>394</v>
      </c>
      <c r="L380" t="s">
        <v>395</v>
      </c>
      <c r="M380" t="s">
        <v>396</v>
      </c>
      <c r="O380" t="s">
        <v>397</v>
      </c>
      <c r="P380" t="s">
        <v>159</v>
      </c>
      <c r="Q380" t="s">
        <v>160</v>
      </c>
      <c r="R380" t="s">
        <v>774</v>
      </c>
      <c r="S380">
        <v>65102000</v>
      </c>
      <c r="V380">
        <v>1</v>
      </c>
      <c r="W380">
        <v>67281</v>
      </c>
      <c r="X380">
        <v>106.16</v>
      </c>
      <c r="Y380">
        <v>0.9050184</v>
      </c>
      <c r="Z380">
        <v>7142551</v>
      </c>
      <c r="AA380">
        <v>6464140</v>
      </c>
      <c r="AB380">
        <v>6.2227000000000003E-3</v>
      </c>
      <c r="AC380" s="1">
        <v>44620</v>
      </c>
      <c r="AD380">
        <v>283645285.89999998</v>
      </c>
      <c r="AE380">
        <v>709113214.75</v>
      </c>
      <c r="AF380" t="b">
        <f t="shared" si="5"/>
        <v>1</v>
      </c>
      <c r="AG380" t="s">
        <v>45</v>
      </c>
      <c r="AH380">
        <v>6.2456360471852702E-3</v>
      </c>
      <c r="AI380">
        <v>1</v>
      </c>
      <c r="AJ380">
        <v>6245636.0471852701</v>
      </c>
      <c r="AK380">
        <v>65007</v>
      </c>
    </row>
    <row r="381" spans="1:37" x14ac:dyDescent="0.3">
      <c r="A381" s="1">
        <v>44641</v>
      </c>
      <c r="B381" t="s">
        <v>35</v>
      </c>
      <c r="C381" t="s">
        <v>36</v>
      </c>
      <c r="D381" t="s">
        <v>37</v>
      </c>
      <c r="E381" t="s">
        <v>38</v>
      </c>
      <c r="F381">
        <v>3108.88</v>
      </c>
      <c r="G381">
        <v>100</v>
      </c>
      <c r="H381">
        <v>1038807986</v>
      </c>
      <c r="I381">
        <v>334142</v>
      </c>
      <c r="J381" s="2" t="s">
        <v>629</v>
      </c>
      <c r="K381" t="s">
        <v>630</v>
      </c>
      <c r="L381">
        <v>2317087</v>
      </c>
      <c r="M381" t="s">
        <v>631</v>
      </c>
      <c r="O381" t="s">
        <v>632</v>
      </c>
      <c r="P381" t="s">
        <v>159</v>
      </c>
      <c r="Q381" t="s">
        <v>160</v>
      </c>
      <c r="R381" t="s">
        <v>774</v>
      </c>
      <c r="S381">
        <v>65101015</v>
      </c>
      <c r="V381">
        <v>1</v>
      </c>
      <c r="W381">
        <v>64138</v>
      </c>
      <c r="X381">
        <v>110.77</v>
      </c>
      <c r="Y381">
        <v>0.9050184</v>
      </c>
      <c r="Z381">
        <v>7104566</v>
      </c>
      <c r="AA381">
        <v>6429763</v>
      </c>
      <c r="AB381">
        <v>6.1896E-3</v>
      </c>
      <c r="AC381" s="1">
        <v>44620</v>
      </c>
      <c r="AD381">
        <v>118221818.8</v>
      </c>
      <c r="AE381">
        <v>295554547</v>
      </c>
      <c r="AF381" t="b">
        <f t="shared" si="5"/>
        <v>1</v>
      </c>
      <c r="AG381" t="s">
        <v>45</v>
      </c>
      <c r="AH381">
        <v>6.2124140449737204E-3</v>
      </c>
      <c r="AI381">
        <v>1</v>
      </c>
      <c r="AJ381">
        <v>6212414.0449737208</v>
      </c>
      <c r="AK381">
        <v>61970</v>
      </c>
    </row>
    <row r="382" spans="1:37" x14ac:dyDescent="0.3">
      <c r="A382" s="1">
        <v>44641</v>
      </c>
      <c r="B382" t="s">
        <v>35</v>
      </c>
      <c r="C382" t="s">
        <v>36</v>
      </c>
      <c r="D382" t="s">
        <v>37</v>
      </c>
      <c r="E382" t="s">
        <v>38</v>
      </c>
      <c r="F382">
        <v>3108.88</v>
      </c>
      <c r="G382">
        <v>100</v>
      </c>
      <c r="H382">
        <v>1038807986</v>
      </c>
      <c r="I382">
        <v>334142</v>
      </c>
      <c r="J382" s="2" t="s">
        <v>377</v>
      </c>
      <c r="K382" t="s">
        <v>378</v>
      </c>
      <c r="L382">
        <v>2803014</v>
      </c>
      <c r="M382" t="s">
        <v>379</v>
      </c>
      <c r="O382" t="s">
        <v>380</v>
      </c>
      <c r="P382" t="s">
        <v>159</v>
      </c>
      <c r="Q382" t="s">
        <v>160</v>
      </c>
      <c r="R382" t="s">
        <v>257</v>
      </c>
      <c r="S382">
        <v>30301010</v>
      </c>
      <c r="V382">
        <v>1</v>
      </c>
      <c r="W382">
        <v>100648</v>
      </c>
      <c r="X382">
        <v>69.84</v>
      </c>
      <c r="Y382">
        <v>0.9050184</v>
      </c>
      <c r="Z382">
        <v>7029256</v>
      </c>
      <c r="AA382">
        <v>6361606</v>
      </c>
      <c r="AB382">
        <v>6.1238999999999998E-3</v>
      </c>
      <c r="AC382" s="1">
        <v>44620</v>
      </c>
      <c r="AD382">
        <v>107896985</v>
      </c>
      <c r="AE382">
        <v>269742462.5</v>
      </c>
      <c r="AF382" t="b">
        <f t="shared" si="5"/>
        <v>1</v>
      </c>
      <c r="AG382" t="s">
        <v>45</v>
      </c>
      <c r="AH382">
        <v>6.1464718834843201E-3</v>
      </c>
      <c r="AI382">
        <v>1</v>
      </c>
      <c r="AJ382">
        <v>6146471.8834843198</v>
      </c>
      <c r="AK382">
        <v>97244</v>
      </c>
    </row>
    <row r="383" spans="1:37" x14ac:dyDescent="0.3">
      <c r="A383" s="1">
        <v>44641</v>
      </c>
      <c r="B383" t="s">
        <v>35</v>
      </c>
      <c r="C383" t="s">
        <v>36</v>
      </c>
      <c r="D383" t="s">
        <v>37</v>
      </c>
      <c r="E383" t="s">
        <v>38</v>
      </c>
      <c r="F383">
        <v>3108.88</v>
      </c>
      <c r="G383">
        <v>100</v>
      </c>
      <c r="H383">
        <v>1038807986</v>
      </c>
      <c r="I383">
        <v>334142</v>
      </c>
      <c r="J383" s="2" t="s">
        <v>398</v>
      </c>
      <c r="K383" t="s">
        <v>399</v>
      </c>
      <c r="L383">
        <v>2754383</v>
      </c>
      <c r="M383" t="s">
        <v>400</v>
      </c>
      <c r="O383" t="s">
        <v>401</v>
      </c>
      <c r="P383" t="s">
        <v>225</v>
      </c>
      <c r="Q383" t="s">
        <v>226</v>
      </c>
      <c r="R383" t="s">
        <v>227</v>
      </c>
      <c r="S383">
        <v>30101010</v>
      </c>
      <c r="V383">
        <v>1</v>
      </c>
      <c r="W383">
        <v>61727</v>
      </c>
      <c r="X383">
        <v>142.71</v>
      </c>
      <c r="Y383">
        <v>0.71950219999999998</v>
      </c>
      <c r="Z383">
        <v>8809060</v>
      </c>
      <c r="AA383">
        <v>6338138</v>
      </c>
      <c r="AB383">
        <v>6.1013999999999999E-3</v>
      </c>
      <c r="AC383" s="1">
        <v>44620</v>
      </c>
      <c r="AD383">
        <v>393882846.39999998</v>
      </c>
      <c r="AE383">
        <v>984707116</v>
      </c>
      <c r="AF383" t="b">
        <f t="shared" si="5"/>
        <v>1</v>
      </c>
      <c r="AG383" t="s">
        <v>45</v>
      </c>
      <c r="AH383">
        <v>6.1238889514673997E-3</v>
      </c>
      <c r="AI383">
        <v>1</v>
      </c>
      <c r="AJ383">
        <v>6123888.9514673995</v>
      </c>
      <c r="AK383">
        <v>59640</v>
      </c>
    </row>
    <row r="384" spans="1:37" x14ac:dyDescent="0.3">
      <c r="A384" s="1">
        <v>44641</v>
      </c>
      <c r="B384" t="s">
        <v>35</v>
      </c>
      <c r="C384" t="s">
        <v>36</v>
      </c>
      <c r="D384" t="s">
        <v>37</v>
      </c>
      <c r="E384" t="s">
        <v>38</v>
      </c>
      <c r="F384">
        <v>3108.88</v>
      </c>
      <c r="G384">
        <v>100</v>
      </c>
      <c r="H384">
        <v>1038807986</v>
      </c>
      <c r="I384">
        <v>334142</v>
      </c>
      <c r="K384" t="s">
        <v>357</v>
      </c>
      <c r="L384">
        <v>2077303</v>
      </c>
      <c r="M384" t="s">
        <v>358</v>
      </c>
      <c r="O384" t="s">
        <v>359</v>
      </c>
      <c r="P384" t="s">
        <v>225</v>
      </c>
      <c r="Q384" t="s">
        <v>226</v>
      </c>
      <c r="R384" t="s">
        <v>227</v>
      </c>
      <c r="S384">
        <v>30101010</v>
      </c>
      <c r="V384">
        <v>1</v>
      </c>
      <c r="W384">
        <v>87101</v>
      </c>
      <c r="X384">
        <v>100.92</v>
      </c>
      <c r="Y384">
        <v>0.71950219999999998</v>
      </c>
      <c r="Z384">
        <v>8790233</v>
      </c>
      <c r="AA384">
        <v>6324592</v>
      </c>
      <c r="AB384">
        <v>6.0882999999999996E-3</v>
      </c>
      <c r="AC384" s="1">
        <v>44620</v>
      </c>
      <c r="AD384">
        <v>109051507.59999999</v>
      </c>
      <c r="AE384">
        <v>272628769</v>
      </c>
      <c r="AF384" t="b">
        <f t="shared" si="5"/>
        <v>1</v>
      </c>
      <c r="AG384" t="s">
        <v>45</v>
      </c>
      <c r="AH384">
        <v>6.1107406666042197E-3</v>
      </c>
      <c r="AI384">
        <v>1</v>
      </c>
      <c r="AJ384">
        <v>6110740.6666042199</v>
      </c>
      <c r="AK384">
        <v>84156</v>
      </c>
    </row>
    <row r="385" spans="1:37" x14ac:dyDescent="0.3">
      <c r="A385" s="1">
        <v>44641</v>
      </c>
      <c r="B385" t="s">
        <v>35</v>
      </c>
      <c r="C385" t="s">
        <v>36</v>
      </c>
      <c r="D385" t="s">
        <v>37</v>
      </c>
      <c r="E385" t="s">
        <v>38</v>
      </c>
      <c r="F385">
        <v>3108.88</v>
      </c>
      <c r="G385">
        <v>100</v>
      </c>
      <c r="H385">
        <v>1038807986</v>
      </c>
      <c r="I385">
        <v>334142</v>
      </c>
      <c r="J385" s="2" t="s">
        <v>437</v>
      </c>
      <c r="K385" t="s">
        <v>438</v>
      </c>
      <c r="L385">
        <v>2684703</v>
      </c>
      <c r="M385" t="s">
        <v>439</v>
      </c>
      <c r="O385" t="s">
        <v>440</v>
      </c>
      <c r="P385" t="s">
        <v>159</v>
      </c>
      <c r="Q385" t="s">
        <v>160</v>
      </c>
      <c r="R385" t="s">
        <v>774</v>
      </c>
      <c r="S385">
        <v>20103015</v>
      </c>
      <c r="V385">
        <v>1</v>
      </c>
      <c r="W385">
        <v>126145</v>
      </c>
      <c r="X385">
        <v>54.19</v>
      </c>
      <c r="Y385">
        <v>0.9050184</v>
      </c>
      <c r="Z385">
        <v>6835798</v>
      </c>
      <c r="AA385">
        <v>6186523</v>
      </c>
      <c r="AB385">
        <v>5.9553999999999996E-3</v>
      </c>
      <c r="AC385" s="1">
        <v>44620</v>
      </c>
      <c r="AD385">
        <v>1992244061</v>
      </c>
      <c r="AE385">
        <v>4980610152.5</v>
      </c>
      <c r="AF385" t="b">
        <f t="shared" si="5"/>
        <v>1</v>
      </c>
      <c r="AG385" t="s">
        <v>45</v>
      </c>
      <c r="AH385">
        <v>5.9773508148243002E-3</v>
      </c>
      <c r="AI385">
        <v>1</v>
      </c>
      <c r="AJ385">
        <v>5977350.8148242999</v>
      </c>
      <c r="AK385">
        <v>121880</v>
      </c>
    </row>
    <row r="386" spans="1:37" x14ac:dyDescent="0.3">
      <c r="A386" s="1">
        <v>44641</v>
      </c>
      <c r="B386" t="s">
        <v>35</v>
      </c>
      <c r="C386" t="s">
        <v>36</v>
      </c>
      <c r="D386" t="s">
        <v>37</v>
      </c>
      <c r="E386" t="s">
        <v>38</v>
      </c>
      <c r="F386">
        <v>3108.88</v>
      </c>
      <c r="G386">
        <v>100</v>
      </c>
      <c r="H386">
        <v>1038807986</v>
      </c>
      <c r="I386">
        <v>334142</v>
      </c>
      <c r="J386" s="2" t="s">
        <v>684</v>
      </c>
      <c r="K386" t="s">
        <v>685</v>
      </c>
      <c r="L386">
        <v>2215460</v>
      </c>
      <c r="M386" t="s">
        <v>686</v>
      </c>
      <c r="O386" t="s">
        <v>687</v>
      </c>
      <c r="P386" t="s">
        <v>159</v>
      </c>
      <c r="Q386" t="s">
        <v>160</v>
      </c>
      <c r="R386" t="s">
        <v>774</v>
      </c>
      <c r="S386">
        <v>45102020</v>
      </c>
      <c r="V386">
        <v>1</v>
      </c>
      <c r="W386">
        <v>212206</v>
      </c>
      <c r="X386">
        <v>31.96</v>
      </c>
      <c r="Y386">
        <v>0.9050184</v>
      </c>
      <c r="Z386">
        <v>6782104</v>
      </c>
      <c r="AA386">
        <v>6137929</v>
      </c>
      <c r="AB386">
        <v>5.9086E-3</v>
      </c>
      <c r="AC386" s="1">
        <v>44620</v>
      </c>
      <c r="AD386">
        <v>125482994.7</v>
      </c>
      <c r="AE386">
        <v>313707486.75</v>
      </c>
      <c r="AF386" t="b">
        <f t="shared" si="5"/>
        <v>1</v>
      </c>
      <c r="AG386" t="s">
        <v>45</v>
      </c>
      <c r="AH386">
        <v>5.9303783162291098E-3</v>
      </c>
      <c r="AI386">
        <v>1</v>
      </c>
      <c r="AJ386">
        <v>5930378.3162291097</v>
      </c>
      <c r="AK386">
        <v>205030</v>
      </c>
    </row>
    <row r="387" spans="1:37" x14ac:dyDescent="0.3">
      <c r="A387" s="1">
        <v>44641</v>
      </c>
      <c r="B387" t="s">
        <v>35</v>
      </c>
      <c r="C387" t="s">
        <v>36</v>
      </c>
      <c r="D387" t="s">
        <v>37</v>
      </c>
      <c r="E387" t="s">
        <v>38</v>
      </c>
      <c r="F387">
        <v>3108.88</v>
      </c>
      <c r="G387">
        <v>100</v>
      </c>
      <c r="H387">
        <v>1038807986</v>
      </c>
      <c r="I387">
        <v>334142</v>
      </c>
      <c r="J387" s="2" t="s">
        <v>416</v>
      </c>
      <c r="K387" t="s">
        <v>417</v>
      </c>
      <c r="L387">
        <v>2216850</v>
      </c>
      <c r="M387" t="s">
        <v>418</v>
      </c>
      <c r="O387" t="s">
        <v>419</v>
      </c>
      <c r="P387" t="s">
        <v>159</v>
      </c>
      <c r="Q387" t="s">
        <v>160</v>
      </c>
      <c r="R387" t="s">
        <v>774</v>
      </c>
      <c r="S387">
        <v>65101015</v>
      </c>
      <c r="V387">
        <v>1</v>
      </c>
      <c r="W387">
        <v>74978</v>
      </c>
      <c r="X387">
        <v>89.57</v>
      </c>
      <c r="Y387">
        <v>0.9050184</v>
      </c>
      <c r="Z387">
        <v>6715779</v>
      </c>
      <c r="AA387">
        <v>6077904</v>
      </c>
      <c r="AB387">
        <v>5.8507999999999998E-3</v>
      </c>
      <c r="AC387" s="1">
        <v>44620</v>
      </c>
      <c r="AD387">
        <v>185087809.90000001</v>
      </c>
      <c r="AE387">
        <v>462719524.75</v>
      </c>
      <c r="AF387" t="b">
        <f t="shared" ref="AF387:AF450" si="6">AE387&gt;AB387*1000000000</f>
        <v>1</v>
      </c>
      <c r="AG387" t="s">
        <v>45</v>
      </c>
      <c r="AH387">
        <v>5.8723652730923196E-3</v>
      </c>
      <c r="AI387">
        <v>1</v>
      </c>
      <c r="AJ387">
        <v>5872365.2730923193</v>
      </c>
      <c r="AK387">
        <v>72442</v>
      </c>
    </row>
    <row r="388" spans="1:37" x14ac:dyDescent="0.3">
      <c r="A388" s="1">
        <v>44641</v>
      </c>
      <c r="B388" t="s">
        <v>35</v>
      </c>
      <c r="C388" t="s">
        <v>36</v>
      </c>
      <c r="D388" t="s">
        <v>37</v>
      </c>
      <c r="E388" t="s">
        <v>38</v>
      </c>
      <c r="F388">
        <v>3108.88</v>
      </c>
      <c r="G388">
        <v>100</v>
      </c>
      <c r="H388">
        <v>1038807986</v>
      </c>
      <c r="I388">
        <v>334142</v>
      </c>
      <c r="J388" s="2">
        <v>656387</v>
      </c>
      <c r="K388" t="s">
        <v>132</v>
      </c>
      <c r="L388">
        <v>6563875</v>
      </c>
      <c r="M388" t="s">
        <v>133</v>
      </c>
      <c r="O388" t="s">
        <v>134</v>
      </c>
      <c r="P388" t="s">
        <v>79</v>
      </c>
      <c r="Q388" t="s">
        <v>80</v>
      </c>
      <c r="R388" t="s">
        <v>81</v>
      </c>
      <c r="S388">
        <v>35102030</v>
      </c>
      <c r="V388">
        <v>1</v>
      </c>
      <c r="W388">
        <v>3096977</v>
      </c>
      <c r="X388">
        <v>2.92</v>
      </c>
      <c r="Y388">
        <v>0.66786900000000005</v>
      </c>
      <c r="Z388">
        <v>9043173</v>
      </c>
      <c r="AA388">
        <v>6039655</v>
      </c>
      <c r="AB388">
        <v>5.8139999999999997E-3</v>
      </c>
      <c r="AC388" s="1">
        <v>44620</v>
      </c>
      <c r="AD388">
        <v>21908191.859999999</v>
      </c>
      <c r="AE388">
        <v>54770479.649999999</v>
      </c>
      <c r="AF388" t="b">
        <f t="shared" si="6"/>
        <v>1</v>
      </c>
      <c r="AG388" t="s">
        <v>45</v>
      </c>
      <c r="AH388">
        <v>5.8354296331713197E-3</v>
      </c>
      <c r="AI388">
        <v>1</v>
      </c>
      <c r="AJ388">
        <v>5835429.63317132</v>
      </c>
      <c r="AK388">
        <v>2992256</v>
      </c>
    </row>
    <row r="389" spans="1:37" x14ac:dyDescent="0.3">
      <c r="A389" s="1">
        <v>44641</v>
      </c>
      <c r="B389" t="s">
        <v>35</v>
      </c>
      <c r="C389" t="s">
        <v>36</v>
      </c>
      <c r="D389" t="s">
        <v>37</v>
      </c>
      <c r="E389" t="s">
        <v>38</v>
      </c>
      <c r="F389">
        <v>3108.88</v>
      </c>
      <c r="G389">
        <v>100</v>
      </c>
      <c r="H389">
        <v>1038807986</v>
      </c>
      <c r="I389">
        <v>334142</v>
      </c>
      <c r="J389" s="2" t="s">
        <v>688</v>
      </c>
      <c r="K389" t="s">
        <v>689</v>
      </c>
      <c r="L389">
        <v>2023607</v>
      </c>
      <c r="M389" t="s">
        <v>690</v>
      </c>
      <c r="O389" t="s">
        <v>691</v>
      </c>
      <c r="P389" t="s">
        <v>159</v>
      </c>
      <c r="Q389" t="s">
        <v>160</v>
      </c>
      <c r="R389" t="s">
        <v>257</v>
      </c>
      <c r="S389">
        <v>20103015</v>
      </c>
      <c r="V389">
        <v>1</v>
      </c>
      <c r="W389">
        <v>27489</v>
      </c>
      <c r="X389">
        <v>236.32</v>
      </c>
      <c r="Y389">
        <v>0.9050184</v>
      </c>
      <c r="Z389">
        <v>6496200</v>
      </c>
      <c r="AA389">
        <v>5879181</v>
      </c>
      <c r="AB389">
        <v>5.6594999999999996E-3</v>
      </c>
      <c r="AC389" s="1">
        <v>44620</v>
      </c>
      <c r="AD389">
        <v>616082786.89999998</v>
      </c>
      <c r="AE389">
        <v>1540206967.25</v>
      </c>
      <c r="AF389" t="b">
        <f t="shared" si="6"/>
        <v>1</v>
      </c>
      <c r="AG389" t="s">
        <v>45</v>
      </c>
      <c r="AH389">
        <v>5.6803601666551599E-3</v>
      </c>
      <c r="AI389">
        <v>1</v>
      </c>
      <c r="AJ389">
        <v>5680360.1666551596</v>
      </c>
      <c r="AK389">
        <v>26559</v>
      </c>
    </row>
    <row r="390" spans="1:37" x14ac:dyDescent="0.3">
      <c r="A390" s="1">
        <v>44641</v>
      </c>
      <c r="B390" t="s">
        <v>35</v>
      </c>
      <c r="C390" t="s">
        <v>36</v>
      </c>
      <c r="D390" t="s">
        <v>37</v>
      </c>
      <c r="E390" t="s">
        <v>38</v>
      </c>
      <c r="F390">
        <v>3108.88</v>
      </c>
      <c r="G390">
        <v>100</v>
      </c>
      <c r="H390">
        <v>1038807986</v>
      </c>
      <c r="I390">
        <v>334142</v>
      </c>
      <c r="J390" s="2" t="s">
        <v>676</v>
      </c>
      <c r="K390" t="s">
        <v>677</v>
      </c>
      <c r="L390">
        <v>2736035</v>
      </c>
      <c r="M390" t="s">
        <v>678</v>
      </c>
      <c r="O390" t="s">
        <v>679</v>
      </c>
      <c r="P390" t="s">
        <v>159</v>
      </c>
      <c r="Q390" t="s">
        <v>160</v>
      </c>
      <c r="R390" t="s">
        <v>774</v>
      </c>
      <c r="S390">
        <v>30101010</v>
      </c>
      <c r="V390">
        <v>1</v>
      </c>
      <c r="W390">
        <v>111821</v>
      </c>
      <c r="X390">
        <v>56.16</v>
      </c>
      <c r="Y390">
        <v>0.9050184</v>
      </c>
      <c r="Z390">
        <v>6279867</v>
      </c>
      <c r="AA390">
        <v>5683396</v>
      </c>
      <c r="AB390">
        <v>5.4710999999999996E-3</v>
      </c>
      <c r="AC390" s="1">
        <v>44620</v>
      </c>
      <c r="AD390">
        <v>360285345.60000002</v>
      </c>
      <c r="AE390">
        <v>900713364</v>
      </c>
      <c r="AF390" t="b">
        <f t="shared" si="6"/>
        <v>1</v>
      </c>
      <c r="AG390" t="s">
        <v>45</v>
      </c>
      <c r="AH390">
        <v>5.4912657492335003E-3</v>
      </c>
      <c r="AI390">
        <v>1</v>
      </c>
      <c r="AJ390">
        <v>5491265.7492335001</v>
      </c>
      <c r="AK390">
        <v>108041</v>
      </c>
    </row>
    <row r="391" spans="1:37" x14ac:dyDescent="0.3">
      <c r="A391" s="1">
        <v>44641</v>
      </c>
      <c r="B391" t="s">
        <v>35</v>
      </c>
      <c r="C391" t="s">
        <v>36</v>
      </c>
      <c r="D391" t="s">
        <v>37</v>
      </c>
      <c r="E391" t="s">
        <v>38</v>
      </c>
      <c r="F391">
        <v>3108.88</v>
      </c>
      <c r="G391">
        <v>100</v>
      </c>
      <c r="H391">
        <v>1038807986</v>
      </c>
      <c r="I391">
        <v>334142</v>
      </c>
      <c r="J391" s="2" t="s">
        <v>449</v>
      </c>
      <c r="K391" t="s">
        <v>450</v>
      </c>
      <c r="L391">
        <v>2169051</v>
      </c>
      <c r="M391" t="s">
        <v>451</v>
      </c>
      <c r="O391" t="s">
        <v>452</v>
      </c>
      <c r="P391" t="s">
        <v>225</v>
      </c>
      <c r="Q391" t="s">
        <v>226</v>
      </c>
      <c r="R391" t="s">
        <v>227</v>
      </c>
      <c r="S391">
        <v>15102015</v>
      </c>
      <c r="V391">
        <v>1</v>
      </c>
      <c r="W391">
        <v>110971</v>
      </c>
      <c r="X391">
        <v>67.33</v>
      </c>
      <c r="Y391">
        <v>0.71950219999999998</v>
      </c>
      <c r="Z391">
        <v>7471677</v>
      </c>
      <c r="AA391">
        <v>5375888</v>
      </c>
      <c r="AB391">
        <v>5.1751000000000002E-3</v>
      </c>
      <c r="AC391" s="1">
        <v>44620</v>
      </c>
      <c r="AD391">
        <v>59481137.740000002</v>
      </c>
      <c r="AE391">
        <v>148702844.34999999</v>
      </c>
      <c r="AF391" t="b">
        <f t="shared" si="6"/>
        <v>1</v>
      </c>
      <c r="AG391" t="s">
        <v>45</v>
      </c>
      <c r="AH391">
        <v>5.1941747324776204E-3</v>
      </c>
      <c r="AI391">
        <v>1</v>
      </c>
      <c r="AJ391">
        <v>5194174.7324776202</v>
      </c>
      <c r="AK391">
        <v>107220</v>
      </c>
    </row>
    <row r="392" spans="1:37" x14ac:dyDescent="0.3">
      <c r="A392" s="1">
        <v>44641</v>
      </c>
      <c r="B392" t="s">
        <v>35</v>
      </c>
      <c r="C392" t="s">
        <v>36</v>
      </c>
      <c r="D392" t="s">
        <v>37</v>
      </c>
      <c r="E392" t="s">
        <v>38</v>
      </c>
      <c r="F392">
        <v>3108.88</v>
      </c>
      <c r="G392">
        <v>100</v>
      </c>
      <c r="H392">
        <v>1038807986</v>
      </c>
      <c r="I392">
        <v>334142</v>
      </c>
      <c r="J392" s="2" t="s">
        <v>659</v>
      </c>
      <c r="K392" t="s">
        <v>660</v>
      </c>
      <c r="L392">
        <v>2138158</v>
      </c>
      <c r="M392" t="s">
        <v>661</v>
      </c>
      <c r="O392" t="s">
        <v>791</v>
      </c>
      <c r="P392" t="s">
        <v>159</v>
      </c>
      <c r="Q392" t="s">
        <v>160</v>
      </c>
      <c r="R392" t="s">
        <v>774</v>
      </c>
      <c r="S392">
        <v>65102000</v>
      </c>
      <c r="V392">
        <v>1</v>
      </c>
      <c r="W392">
        <v>37238</v>
      </c>
      <c r="X392">
        <v>159.25</v>
      </c>
      <c r="Y392">
        <v>0.9050184</v>
      </c>
      <c r="Z392">
        <v>5930152</v>
      </c>
      <c r="AA392">
        <v>5366896</v>
      </c>
      <c r="AB392">
        <v>5.1663999999999998E-3</v>
      </c>
      <c r="AC392" s="1">
        <v>44620</v>
      </c>
      <c r="AD392">
        <v>194474207.40000001</v>
      </c>
      <c r="AE392">
        <v>486185518.5</v>
      </c>
      <c r="AF392" t="b">
        <f t="shared" si="6"/>
        <v>1</v>
      </c>
      <c r="AG392" t="s">
        <v>45</v>
      </c>
      <c r="AH392">
        <v>5.1854426654310802E-3</v>
      </c>
      <c r="AI392">
        <v>1</v>
      </c>
      <c r="AJ392">
        <v>5185442.6654310804</v>
      </c>
      <c r="AK392">
        <v>35979</v>
      </c>
    </row>
    <row r="393" spans="1:37" x14ac:dyDescent="0.3">
      <c r="A393" s="1">
        <v>44641</v>
      </c>
      <c r="B393" t="s">
        <v>35</v>
      </c>
      <c r="C393" t="s">
        <v>36</v>
      </c>
      <c r="D393" t="s">
        <v>37</v>
      </c>
      <c r="E393" t="s">
        <v>38</v>
      </c>
      <c r="F393">
        <v>3108.88</v>
      </c>
      <c r="G393">
        <v>100</v>
      </c>
      <c r="H393">
        <v>1038807986</v>
      </c>
      <c r="I393">
        <v>334142</v>
      </c>
      <c r="J393" s="2" t="s">
        <v>672</v>
      </c>
      <c r="K393" t="s">
        <v>673</v>
      </c>
      <c r="L393">
        <v>2490911</v>
      </c>
      <c r="M393" t="s">
        <v>674</v>
      </c>
      <c r="O393" t="s">
        <v>675</v>
      </c>
      <c r="P393" t="s">
        <v>159</v>
      </c>
      <c r="Q393" t="s">
        <v>160</v>
      </c>
      <c r="R393" t="s">
        <v>774</v>
      </c>
      <c r="S393">
        <v>30101010</v>
      </c>
      <c r="V393">
        <v>1</v>
      </c>
      <c r="W393">
        <v>246732</v>
      </c>
      <c r="X393">
        <v>23.89</v>
      </c>
      <c r="Y393">
        <v>0.9050184</v>
      </c>
      <c r="Z393">
        <v>5894427</v>
      </c>
      <c r="AA393">
        <v>5334565</v>
      </c>
      <c r="AB393">
        <v>5.1352999999999998E-3</v>
      </c>
      <c r="AC393" s="1">
        <v>44620</v>
      </c>
      <c r="AD393">
        <v>184991702.09999999</v>
      </c>
      <c r="AE393">
        <v>462479255.25</v>
      </c>
      <c r="AF393" t="b">
        <f t="shared" si="6"/>
        <v>1</v>
      </c>
      <c r="AG393" t="s">
        <v>45</v>
      </c>
      <c r="AH393">
        <v>5.15422803495436E-3</v>
      </c>
      <c r="AI393">
        <v>1</v>
      </c>
      <c r="AJ393">
        <v>5154228.0349543598</v>
      </c>
      <c r="AK393">
        <v>238391</v>
      </c>
    </row>
    <row r="394" spans="1:37" x14ac:dyDescent="0.3">
      <c r="A394" s="1">
        <v>44641</v>
      </c>
      <c r="B394" t="s">
        <v>35</v>
      </c>
      <c r="C394" t="s">
        <v>36</v>
      </c>
      <c r="D394" t="s">
        <v>37</v>
      </c>
      <c r="E394" t="s">
        <v>38</v>
      </c>
      <c r="F394">
        <v>3108.88</v>
      </c>
      <c r="G394">
        <v>100</v>
      </c>
      <c r="H394">
        <v>1038807986</v>
      </c>
      <c r="I394">
        <v>334142</v>
      </c>
      <c r="J394" s="2" t="s">
        <v>700</v>
      </c>
      <c r="K394" t="s">
        <v>701</v>
      </c>
      <c r="L394" t="s">
        <v>702</v>
      </c>
      <c r="M394" t="s">
        <v>703</v>
      </c>
      <c r="O394" t="s">
        <v>704</v>
      </c>
      <c r="P394" t="s">
        <v>159</v>
      </c>
      <c r="Q394" t="s">
        <v>160</v>
      </c>
      <c r="R394" t="s">
        <v>774</v>
      </c>
      <c r="S394">
        <v>30101010</v>
      </c>
      <c r="V394">
        <v>1</v>
      </c>
      <c r="W394">
        <v>97460</v>
      </c>
      <c r="X394">
        <v>58.62</v>
      </c>
      <c r="Y394">
        <v>0.9050184</v>
      </c>
      <c r="Z394">
        <v>5713105</v>
      </c>
      <c r="AA394">
        <v>5170465</v>
      </c>
      <c r="AB394">
        <v>4.9772999999999996E-3</v>
      </c>
      <c r="AC394" s="1">
        <v>44620</v>
      </c>
      <c r="AD394">
        <v>324536923.89999998</v>
      </c>
      <c r="AE394">
        <v>811342309.75</v>
      </c>
      <c r="AF394" t="b">
        <f t="shared" si="6"/>
        <v>1</v>
      </c>
      <c r="AG394" t="s">
        <v>45</v>
      </c>
      <c r="AH394">
        <v>4.9956456679022404E-3</v>
      </c>
      <c r="AI394">
        <v>1</v>
      </c>
      <c r="AJ394">
        <v>4995645.6679022405</v>
      </c>
      <c r="AK394">
        <v>94165</v>
      </c>
    </row>
    <row r="395" spans="1:37" x14ac:dyDescent="0.3">
      <c r="A395" s="1">
        <v>44641</v>
      </c>
      <c r="B395" t="s">
        <v>35</v>
      </c>
      <c r="C395" t="s">
        <v>36</v>
      </c>
      <c r="D395" t="s">
        <v>37</v>
      </c>
      <c r="E395" t="s">
        <v>38</v>
      </c>
      <c r="F395">
        <v>3108.88</v>
      </c>
      <c r="G395">
        <v>100</v>
      </c>
      <c r="H395">
        <v>1038807986</v>
      </c>
      <c r="I395">
        <v>334142</v>
      </c>
      <c r="J395" s="2" t="s">
        <v>515</v>
      </c>
      <c r="K395" t="s">
        <v>516</v>
      </c>
      <c r="L395" t="s">
        <v>517</v>
      </c>
      <c r="M395" t="s">
        <v>518</v>
      </c>
      <c r="O395" t="s">
        <v>519</v>
      </c>
      <c r="P395" t="s">
        <v>159</v>
      </c>
      <c r="Q395" t="s">
        <v>160</v>
      </c>
      <c r="R395" t="s">
        <v>774</v>
      </c>
      <c r="S395">
        <v>30101010</v>
      </c>
      <c r="V395">
        <v>1</v>
      </c>
      <c r="W395">
        <v>114606</v>
      </c>
      <c r="X395">
        <v>49.08</v>
      </c>
      <c r="Y395">
        <v>0.9050184</v>
      </c>
      <c r="Z395">
        <v>5624862</v>
      </c>
      <c r="AA395">
        <v>5090604</v>
      </c>
      <c r="AB395">
        <v>4.9004000000000001E-3</v>
      </c>
      <c r="AC395" s="1">
        <v>44620</v>
      </c>
      <c r="AD395">
        <v>215447273.30000001</v>
      </c>
      <c r="AE395">
        <v>538618183.25</v>
      </c>
      <c r="AF395" t="b">
        <f t="shared" si="6"/>
        <v>1</v>
      </c>
      <c r="AG395" t="s">
        <v>45</v>
      </c>
      <c r="AH395">
        <v>4.9184622246977502E-3</v>
      </c>
      <c r="AI395">
        <v>1</v>
      </c>
      <c r="AJ395">
        <v>4918462.2246977501</v>
      </c>
      <c r="AK395">
        <v>110731</v>
      </c>
    </row>
    <row r="396" spans="1:37" x14ac:dyDescent="0.3">
      <c r="A396" s="1">
        <v>44641</v>
      </c>
      <c r="B396" t="s">
        <v>35</v>
      </c>
      <c r="C396" t="s">
        <v>36</v>
      </c>
      <c r="D396" t="s">
        <v>37</v>
      </c>
      <c r="E396" t="s">
        <v>38</v>
      </c>
      <c r="F396">
        <v>3108.88</v>
      </c>
      <c r="G396">
        <v>100</v>
      </c>
      <c r="H396">
        <v>1038807986</v>
      </c>
      <c r="I396">
        <v>334142</v>
      </c>
      <c r="J396" s="2" t="s">
        <v>696</v>
      </c>
      <c r="K396" t="s">
        <v>697</v>
      </c>
      <c r="L396">
        <v>2573209</v>
      </c>
      <c r="M396" t="s">
        <v>698</v>
      </c>
      <c r="O396" t="s">
        <v>699</v>
      </c>
      <c r="P396" t="s">
        <v>159</v>
      </c>
      <c r="Q396" t="s">
        <v>160</v>
      </c>
      <c r="R396" t="s">
        <v>774</v>
      </c>
      <c r="S396">
        <v>30301010</v>
      </c>
      <c r="V396">
        <v>1</v>
      </c>
      <c r="W396">
        <v>80511</v>
      </c>
      <c r="X396">
        <v>68.77</v>
      </c>
      <c r="Y396">
        <v>0.9050184</v>
      </c>
      <c r="Z396">
        <v>5536741</v>
      </c>
      <c r="AA396">
        <v>5010853</v>
      </c>
      <c r="AB396">
        <v>4.8237000000000002E-3</v>
      </c>
      <c r="AC396" s="1">
        <v>44620</v>
      </c>
      <c r="AD396">
        <v>274261262.5</v>
      </c>
      <c r="AE396">
        <v>685653156.25</v>
      </c>
      <c r="AF396" t="b">
        <f t="shared" si="6"/>
        <v>1</v>
      </c>
      <c r="AG396" t="s">
        <v>45</v>
      </c>
      <c r="AH396">
        <v>4.8414795186667503E-3</v>
      </c>
      <c r="AI396">
        <v>1</v>
      </c>
      <c r="AJ396">
        <v>4841479.5186667498</v>
      </c>
      <c r="AK396">
        <v>77790</v>
      </c>
    </row>
    <row r="397" spans="1:37" x14ac:dyDescent="0.3">
      <c r="A397" s="1">
        <v>44641</v>
      </c>
      <c r="B397" t="s">
        <v>35</v>
      </c>
      <c r="C397" t="s">
        <v>36</v>
      </c>
      <c r="D397" t="s">
        <v>37</v>
      </c>
      <c r="E397" t="s">
        <v>38</v>
      </c>
      <c r="F397">
        <v>3108.88</v>
      </c>
      <c r="G397">
        <v>100</v>
      </c>
      <c r="H397">
        <v>1038807986</v>
      </c>
      <c r="I397">
        <v>334142</v>
      </c>
      <c r="J397" s="2" t="s">
        <v>428</v>
      </c>
      <c r="K397" t="s">
        <v>429</v>
      </c>
      <c r="L397" t="s">
        <v>430</v>
      </c>
      <c r="M397" t="s">
        <v>431</v>
      </c>
      <c r="O397" t="s">
        <v>432</v>
      </c>
      <c r="P397" t="s">
        <v>159</v>
      </c>
      <c r="Q397" t="s">
        <v>160</v>
      </c>
      <c r="R397" t="s">
        <v>774</v>
      </c>
      <c r="S397">
        <v>10102030</v>
      </c>
      <c r="V397">
        <v>1</v>
      </c>
      <c r="W397">
        <v>146587</v>
      </c>
      <c r="X397">
        <v>37.54</v>
      </c>
      <c r="Y397">
        <v>0.9050184</v>
      </c>
      <c r="Z397">
        <v>5502876</v>
      </c>
      <c r="AA397">
        <v>4980204</v>
      </c>
      <c r="AB397">
        <v>4.7942000000000002E-3</v>
      </c>
      <c r="AC397" s="1">
        <v>44620</v>
      </c>
      <c r="AD397">
        <v>337701348.10000002</v>
      </c>
      <c r="AE397">
        <v>844253370.25</v>
      </c>
      <c r="AF397" t="b">
        <f t="shared" si="6"/>
        <v>1</v>
      </c>
      <c r="AG397" t="s">
        <v>45</v>
      </c>
      <c r="AH397">
        <v>4.8118707855778998E-3</v>
      </c>
      <c r="AI397">
        <v>1</v>
      </c>
      <c r="AJ397">
        <v>4811870.7855778998</v>
      </c>
      <c r="AK397">
        <v>141632</v>
      </c>
    </row>
    <row r="398" spans="1:37" x14ac:dyDescent="0.3">
      <c r="A398" s="1">
        <v>44641</v>
      </c>
      <c r="B398" t="s">
        <v>35</v>
      </c>
      <c r="C398" t="s">
        <v>36</v>
      </c>
      <c r="D398" t="s">
        <v>37</v>
      </c>
      <c r="E398" t="s">
        <v>38</v>
      </c>
      <c r="F398">
        <v>3108.88</v>
      </c>
      <c r="G398">
        <v>100</v>
      </c>
      <c r="H398">
        <v>1038807986</v>
      </c>
      <c r="I398">
        <v>334142</v>
      </c>
      <c r="J398" s="2" t="s">
        <v>385</v>
      </c>
      <c r="K398" t="s">
        <v>386</v>
      </c>
      <c r="L398">
        <v>2367026</v>
      </c>
      <c r="M398" t="s">
        <v>387</v>
      </c>
      <c r="O398" t="s">
        <v>388</v>
      </c>
      <c r="P398" t="s">
        <v>159</v>
      </c>
      <c r="Q398" t="s">
        <v>160</v>
      </c>
      <c r="R398" t="s">
        <v>774</v>
      </c>
      <c r="S398">
        <v>45102020</v>
      </c>
      <c r="V398">
        <v>1</v>
      </c>
      <c r="W398">
        <v>87298</v>
      </c>
      <c r="X398">
        <v>62.82</v>
      </c>
      <c r="Y398">
        <v>0.9050184</v>
      </c>
      <c r="Z398">
        <v>5484060</v>
      </c>
      <c r="AA398">
        <v>4963176</v>
      </c>
      <c r="AB398">
        <v>4.7777999999999996E-3</v>
      </c>
      <c r="AC398" s="1">
        <v>44620</v>
      </c>
      <c r="AD398">
        <v>223861818.30000001</v>
      </c>
      <c r="AE398">
        <v>559654545.75</v>
      </c>
      <c r="AF398" t="b">
        <f t="shared" si="6"/>
        <v>1</v>
      </c>
      <c r="AG398" t="s">
        <v>45</v>
      </c>
      <c r="AH398">
        <v>4.7954103373522398E-3</v>
      </c>
      <c r="AI398">
        <v>1</v>
      </c>
      <c r="AJ398">
        <v>4795410.3373522395</v>
      </c>
      <c r="AK398">
        <v>84347</v>
      </c>
    </row>
    <row r="399" spans="1:37" x14ac:dyDescent="0.3">
      <c r="A399" s="1">
        <v>44641</v>
      </c>
      <c r="B399" t="s">
        <v>35</v>
      </c>
      <c r="C399" t="s">
        <v>36</v>
      </c>
      <c r="D399" t="s">
        <v>37</v>
      </c>
      <c r="E399" t="s">
        <v>38</v>
      </c>
      <c r="F399">
        <v>3108.88</v>
      </c>
      <c r="G399">
        <v>100</v>
      </c>
      <c r="H399">
        <v>1038807986</v>
      </c>
      <c r="I399">
        <v>334142</v>
      </c>
      <c r="J399" s="2" t="s">
        <v>680</v>
      </c>
      <c r="K399" t="s">
        <v>681</v>
      </c>
      <c r="L399">
        <v>2951452</v>
      </c>
      <c r="M399" t="s">
        <v>682</v>
      </c>
      <c r="O399" t="s">
        <v>683</v>
      </c>
      <c r="P399" t="s">
        <v>159</v>
      </c>
      <c r="Q399" t="s">
        <v>160</v>
      </c>
      <c r="R399" t="s">
        <v>774</v>
      </c>
      <c r="S399">
        <v>45102020</v>
      </c>
      <c r="V399">
        <v>1</v>
      </c>
      <c r="W399">
        <v>41592</v>
      </c>
      <c r="X399">
        <v>130.16999999999999</v>
      </c>
      <c r="Y399">
        <v>0.9050184</v>
      </c>
      <c r="Z399">
        <v>5414031</v>
      </c>
      <c r="AA399">
        <v>4899797</v>
      </c>
      <c r="AB399">
        <v>4.7166999999999999E-3</v>
      </c>
      <c r="AC399" s="1">
        <v>44620</v>
      </c>
      <c r="AD399">
        <v>94374184.640000001</v>
      </c>
      <c r="AE399">
        <v>235935461.59999999</v>
      </c>
      <c r="AF399" t="b">
        <f t="shared" si="6"/>
        <v>1</v>
      </c>
      <c r="AG399" t="s">
        <v>45</v>
      </c>
      <c r="AH399">
        <v>4.7340851308529698E-3</v>
      </c>
      <c r="AI399">
        <v>1</v>
      </c>
      <c r="AJ399">
        <v>4734085.1308529694</v>
      </c>
      <c r="AK399">
        <v>40185</v>
      </c>
    </row>
    <row r="400" spans="1:37" x14ac:dyDescent="0.3">
      <c r="A400" s="1">
        <v>44641</v>
      </c>
      <c r="B400" t="s">
        <v>35</v>
      </c>
      <c r="C400" t="s">
        <v>36</v>
      </c>
      <c r="D400" t="s">
        <v>37</v>
      </c>
      <c r="E400" t="s">
        <v>38</v>
      </c>
      <c r="F400">
        <v>3108.88</v>
      </c>
      <c r="G400">
        <v>100</v>
      </c>
      <c r="H400">
        <v>1038807986</v>
      </c>
      <c r="I400">
        <v>334142</v>
      </c>
      <c r="J400" s="2" t="s">
        <v>445</v>
      </c>
      <c r="K400" t="s">
        <v>446</v>
      </c>
      <c r="L400">
        <v>2280220</v>
      </c>
      <c r="M400" t="s">
        <v>447</v>
      </c>
      <c r="O400" t="s">
        <v>448</v>
      </c>
      <c r="P400" t="s">
        <v>159</v>
      </c>
      <c r="Q400" t="s">
        <v>160</v>
      </c>
      <c r="R400" t="s">
        <v>774</v>
      </c>
      <c r="S400">
        <v>65101015</v>
      </c>
      <c r="V400">
        <v>1</v>
      </c>
      <c r="W400">
        <v>41642</v>
      </c>
      <c r="X400">
        <v>127.1</v>
      </c>
      <c r="Y400">
        <v>0.9050184</v>
      </c>
      <c r="Z400">
        <v>5292698</v>
      </c>
      <c r="AA400">
        <v>4789989</v>
      </c>
      <c r="AB400">
        <v>4.6109999999999996E-3</v>
      </c>
      <c r="AC400" s="1">
        <v>44620</v>
      </c>
      <c r="AD400">
        <v>110073679.3</v>
      </c>
      <c r="AE400">
        <v>275184198.25</v>
      </c>
      <c r="AF400" t="b">
        <f t="shared" si="6"/>
        <v>1</v>
      </c>
      <c r="AG400" t="s">
        <v>45</v>
      </c>
      <c r="AH400">
        <v>4.6279955346668301E-3</v>
      </c>
      <c r="AI400">
        <v>1</v>
      </c>
      <c r="AJ400">
        <v>4627995.5346668297</v>
      </c>
      <c r="AK400">
        <v>40234</v>
      </c>
    </row>
    <row r="401" spans="1:37" x14ac:dyDescent="0.3">
      <c r="A401" s="1">
        <v>44641</v>
      </c>
      <c r="B401" t="s">
        <v>35</v>
      </c>
      <c r="C401" t="s">
        <v>36</v>
      </c>
      <c r="D401" t="s">
        <v>37</v>
      </c>
      <c r="E401" t="s">
        <v>38</v>
      </c>
      <c r="F401">
        <v>3108.88</v>
      </c>
      <c r="G401">
        <v>100</v>
      </c>
      <c r="H401">
        <v>1038807986</v>
      </c>
      <c r="I401">
        <v>334142</v>
      </c>
      <c r="J401" s="2" t="s">
        <v>252</v>
      </c>
      <c r="K401" t="s">
        <v>792</v>
      </c>
      <c r="L401" t="s">
        <v>793</v>
      </c>
      <c r="M401" t="s">
        <v>255</v>
      </c>
      <c r="O401" t="s">
        <v>794</v>
      </c>
      <c r="P401" t="s">
        <v>159</v>
      </c>
      <c r="Q401" t="s">
        <v>160</v>
      </c>
      <c r="R401" t="s">
        <v>257</v>
      </c>
      <c r="S401">
        <v>10102030</v>
      </c>
      <c r="V401">
        <v>1</v>
      </c>
      <c r="W401">
        <v>55703</v>
      </c>
      <c r="X401">
        <v>92.27</v>
      </c>
      <c r="Y401">
        <v>0.9050184</v>
      </c>
      <c r="Z401">
        <v>5139716</v>
      </c>
      <c r="AA401">
        <v>4651537</v>
      </c>
      <c r="AB401">
        <v>4.4777999999999997E-3</v>
      </c>
      <c r="AC401" s="1">
        <v>44620</v>
      </c>
      <c r="AD401">
        <v>204449391.40000001</v>
      </c>
      <c r="AE401">
        <v>511123478.5</v>
      </c>
      <c r="AF401" t="b">
        <f t="shared" si="6"/>
        <v>1</v>
      </c>
      <c r="AG401" t="s">
        <v>45</v>
      </c>
      <c r="AH401">
        <v>4.49430457712668E-3</v>
      </c>
      <c r="AI401">
        <v>1</v>
      </c>
      <c r="AJ401">
        <v>4494304.5771266799</v>
      </c>
      <c r="AK401">
        <v>53820</v>
      </c>
    </row>
    <row r="402" spans="1:37" x14ac:dyDescent="0.3">
      <c r="A402" s="1">
        <v>45005</v>
      </c>
      <c r="B402" t="s">
        <v>35</v>
      </c>
      <c r="C402" t="s">
        <v>36</v>
      </c>
      <c r="D402" t="s">
        <v>37</v>
      </c>
      <c r="E402" t="s">
        <v>38</v>
      </c>
      <c r="F402">
        <v>2748.53</v>
      </c>
      <c r="G402">
        <v>100</v>
      </c>
      <c r="H402">
        <v>934918815</v>
      </c>
      <c r="I402">
        <v>340152</v>
      </c>
      <c r="J402" s="2" t="s">
        <v>795</v>
      </c>
      <c r="K402" t="s">
        <v>796</v>
      </c>
      <c r="L402" t="s">
        <v>797</v>
      </c>
      <c r="M402" t="s">
        <v>798</v>
      </c>
      <c r="O402" t="s">
        <v>799</v>
      </c>
      <c r="P402" t="s">
        <v>63</v>
      </c>
      <c r="Q402" t="s">
        <v>64</v>
      </c>
      <c r="R402" t="s">
        <v>725</v>
      </c>
      <c r="S402">
        <v>50206030</v>
      </c>
      <c r="V402">
        <v>1</v>
      </c>
      <c r="W402">
        <v>20973558</v>
      </c>
      <c r="X402">
        <v>16.5</v>
      </c>
      <c r="Y402">
        <v>0.1189273</v>
      </c>
      <c r="Z402">
        <v>346063707</v>
      </c>
      <c r="AA402">
        <v>41156423</v>
      </c>
      <c r="AB402">
        <v>4.4021400000000002E-2</v>
      </c>
      <c r="AC402" s="1">
        <v>44985</v>
      </c>
      <c r="AD402">
        <v>16576278.43</v>
      </c>
      <c r="AE402">
        <v>41440696.075000003</v>
      </c>
      <c r="AF402" t="b">
        <f t="shared" si="6"/>
        <v>0</v>
      </c>
      <c r="AG402" t="s">
        <v>45</v>
      </c>
      <c r="AH402">
        <v>4.1440696074999998E-2</v>
      </c>
      <c r="AI402">
        <v>1</v>
      </c>
      <c r="AJ402">
        <v>41440696.074999996</v>
      </c>
      <c r="AK402">
        <v>21118426</v>
      </c>
    </row>
    <row r="403" spans="1:37" x14ac:dyDescent="0.3">
      <c r="A403" s="1">
        <v>45005</v>
      </c>
      <c r="B403" t="s">
        <v>35</v>
      </c>
      <c r="C403" t="s">
        <v>36</v>
      </c>
      <c r="D403" t="s">
        <v>37</v>
      </c>
      <c r="E403" t="s">
        <v>38</v>
      </c>
      <c r="F403">
        <v>2748.53</v>
      </c>
      <c r="G403">
        <v>100</v>
      </c>
      <c r="H403">
        <v>934918815</v>
      </c>
      <c r="I403">
        <v>340152</v>
      </c>
      <c r="J403" s="2" t="s">
        <v>800</v>
      </c>
      <c r="K403" t="s">
        <v>801</v>
      </c>
      <c r="L403" t="s">
        <v>802</v>
      </c>
      <c r="M403" t="s">
        <v>803</v>
      </c>
      <c r="O403" t="s">
        <v>804</v>
      </c>
      <c r="P403" t="s">
        <v>63</v>
      </c>
      <c r="Q403" t="s">
        <v>64</v>
      </c>
      <c r="R403" t="s">
        <v>725</v>
      </c>
      <c r="S403">
        <v>50206030</v>
      </c>
      <c r="V403">
        <v>1</v>
      </c>
      <c r="W403">
        <v>82246115</v>
      </c>
      <c r="X403">
        <v>3.13</v>
      </c>
      <c r="Y403">
        <v>0.1189273</v>
      </c>
      <c r="Z403">
        <v>257430340</v>
      </c>
      <c r="AA403">
        <v>30615491</v>
      </c>
      <c r="AB403">
        <v>3.2746699999999997E-2</v>
      </c>
      <c r="AC403" s="1">
        <v>44985</v>
      </c>
      <c r="AD403">
        <v>8921362.5869999994</v>
      </c>
      <c r="AE403">
        <v>22303406.467</v>
      </c>
      <c r="AF403" t="b">
        <f t="shared" si="6"/>
        <v>0</v>
      </c>
      <c r="AG403" t="s">
        <v>45</v>
      </c>
      <c r="AH403">
        <v>2.2303406466999999E-2</v>
      </c>
      <c r="AI403">
        <v>1</v>
      </c>
      <c r="AJ403">
        <v>22303406.467</v>
      </c>
      <c r="AK403">
        <v>59916344</v>
      </c>
    </row>
    <row r="404" spans="1:37" x14ac:dyDescent="0.3">
      <c r="A404" s="1">
        <v>45005</v>
      </c>
      <c r="B404" t="s">
        <v>35</v>
      </c>
      <c r="C404" t="s">
        <v>36</v>
      </c>
      <c r="D404" t="s">
        <v>37</v>
      </c>
      <c r="E404" t="s">
        <v>38</v>
      </c>
      <c r="F404">
        <v>2748.53</v>
      </c>
      <c r="G404">
        <v>100</v>
      </c>
      <c r="H404">
        <v>934918815</v>
      </c>
      <c r="I404">
        <v>340152</v>
      </c>
      <c r="J404" s="2" t="s">
        <v>805</v>
      </c>
      <c r="K404" t="s">
        <v>806</v>
      </c>
      <c r="L404" t="s">
        <v>807</v>
      </c>
      <c r="M404" t="s">
        <v>808</v>
      </c>
      <c r="O404" t="s">
        <v>809</v>
      </c>
      <c r="P404" t="s">
        <v>49</v>
      </c>
      <c r="Q404" t="s">
        <v>50</v>
      </c>
      <c r="R404" t="s">
        <v>709</v>
      </c>
      <c r="S404">
        <v>60101040</v>
      </c>
      <c r="V404">
        <v>1</v>
      </c>
      <c r="W404">
        <v>8309906</v>
      </c>
      <c r="X404">
        <v>5.4</v>
      </c>
      <c r="Y404">
        <v>0.62589989999999995</v>
      </c>
      <c r="Z404">
        <v>44873492</v>
      </c>
      <c r="AA404">
        <v>28086315</v>
      </c>
      <c r="AB404">
        <v>3.0041399999999999E-2</v>
      </c>
      <c r="AC404" s="1">
        <v>44985</v>
      </c>
      <c r="AD404">
        <v>11772698.65</v>
      </c>
      <c r="AE404">
        <v>29431746.625</v>
      </c>
      <c r="AF404" t="b">
        <f t="shared" si="6"/>
        <v>0</v>
      </c>
      <c r="AG404" t="s">
        <v>45</v>
      </c>
      <c r="AH404">
        <v>2.9431746625000001E-2</v>
      </c>
      <c r="AI404">
        <v>1</v>
      </c>
      <c r="AJ404">
        <v>29431746.625</v>
      </c>
      <c r="AK404">
        <v>8707979</v>
      </c>
    </row>
    <row r="405" spans="1:37" x14ac:dyDescent="0.3">
      <c r="A405" s="1">
        <v>45005</v>
      </c>
      <c r="B405" t="s">
        <v>35</v>
      </c>
      <c r="C405" t="s">
        <v>36</v>
      </c>
      <c r="D405" t="s">
        <v>37</v>
      </c>
      <c r="E405" t="s">
        <v>38</v>
      </c>
      <c r="F405">
        <v>2748.53</v>
      </c>
      <c r="G405">
        <v>100</v>
      </c>
      <c r="H405">
        <v>934918815</v>
      </c>
      <c r="I405">
        <v>340152</v>
      </c>
      <c r="J405" s="2">
        <v>659758</v>
      </c>
      <c r="K405" t="s">
        <v>721</v>
      </c>
      <c r="L405">
        <v>6597584</v>
      </c>
      <c r="M405" t="s">
        <v>722</v>
      </c>
      <c r="O405" t="s">
        <v>723</v>
      </c>
      <c r="P405" t="s">
        <v>209</v>
      </c>
      <c r="Q405" t="s">
        <v>210</v>
      </c>
      <c r="R405" t="s">
        <v>724</v>
      </c>
      <c r="S405">
        <v>50206030</v>
      </c>
      <c r="V405">
        <v>1</v>
      </c>
      <c r="W405">
        <v>940884</v>
      </c>
      <c r="X405">
        <v>3400</v>
      </c>
      <c r="Y405">
        <v>7.0863000000000002E-3</v>
      </c>
      <c r="Z405">
        <v>3199005600</v>
      </c>
      <c r="AA405">
        <v>22669113</v>
      </c>
      <c r="AB405">
        <v>2.4247100000000001E-2</v>
      </c>
      <c r="AC405" s="1">
        <v>44985</v>
      </c>
      <c r="AD405">
        <v>180374044.40000001</v>
      </c>
      <c r="AE405">
        <v>450935111</v>
      </c>
      <c r="AF405" t="b">
        <f t="shared" si="6"/>
        <v>1</v>
      </c>
      <c r="AG405" t="s">
        <v>45</v>
      </c>
      <c r="AH405">
        <v>2.4715212945753299E-2</v>
      </c>
      <c r="AI405">
        <v>1</v>
      </c>
      <c r="AJ405">
        <v>24715212.945753299</v>
      </c>
      <c r="AK405">
        <v>1025808</v>
      </c>
    </row>
    <row r="406" spans="1:37" x14ac:dyDescent="0.3">
      <c r="A406" s="1">
        <v>45005</v>
      </c>
      <c r="B406" t="s">
        <v>35</v>
      </c>
      <c r="C406" t="s">
        <v>36</v>
      </c>
      <c r="D406" t="s">
        <v>37</v>
      </c>
      <c r="E406" t="s">
        <v>38</v>
      </c>
      <c r="F406">
        <v>2748.53</v>
      </c>
      <c r="G406">
        <v>100</v>
      </c>
      <c r="H406">
        <v>934918815</v>
      </c>
      <c r="I406">
        <v>340152</v>
      </c>
      <c r="J406" s="2">
        <v>664396</v>
      </c>
      <c r="K406" t="s">
        <v>810</v>
      </c>
      <c r="L406">
        <v>6643960</v>
      </c>
      <c r="M406" t="s">
        <v>811</v>
      </c>
      <c r="O406" t="s">
        <v>812</v>
      </c>
      <c r="P406" t="s">
        <v>209</v>
      </c>
      <c r="Q406" t="s">
        <v>210</v>
      </c>
      <c r="R406" t="s">
        <v>724</v>
      </c>
      <c r="S406">
        <v>50206030</v>
      </c>
      <c r="V406">
        <v>1</v>
      </c>
      <c r="W406">
        <v>865095</v>
      </c>
      <c r="X406">
        <v>3198</v>
      </c>
      <c r="Y406">
        <v>7.0863000000000002E-3</v>
      </c>
      <c r="Z406">
        <v>2766573810</v>
      </c>
      <c r="AA406">
        <v>19604772</v>
      </c>
      <c r="AB406">
        <v>2.0969499999999999E-2</v>
      </c>
      <c r="AC406" s="1">
        <v>44985</v>
      </c>
      <c r="AD406">
        <v>267471629.30000001</v>
      </c>
      <c r="AE406">
        <v>668679073.25</v>
      </c>
      <c r="AF406" t="b">
        <f t="shared" si="6"/>
        <v>1</v>
      </c>
      <c r="AG406" t="s">
        <v>45</v>
      </c>
      <c r="AH406">
        <v>2.1374335811951702E-2</v>
      </c>
      <c r="AI406">
        <v>1</v>
      </c>
      <c r="AJ406">
        <v>21374335.811951701</v>
      </c>
      <c r="AK406">
        <v>943180</v>
      </c>
    </row>
    <row r="407" spans="1:37" x14ac:dyDescent="0.3">
      <c r="A407" s="1">
        <v>45005</v>
      </c>
      <c r="B407" t="s">
        <v>35</v>
      </c>
      <c r="C407" t="s">
        <v>36</v>
      </c>
      <c r="D407" t="s">
        <v>37</v>
      </c>
      <c r="E407" t="s">
        <v>38</v>
      </c>
      <c r="F407">
        <v>2748.53</v>
      </c>
      <c r="G407">
        <v>100</v>
      </c>
      <c r="H407">
        <v>934918815</v>
      </c>
      <c r="I407">
        <v>340152</v>
      </c>
      <c r="J407" s="2">
        <v>425305</v>
      </c>
      <c r="K407" t="s">
        <v>714</v>
      </c>
      <c r="L407">
        <v>4253059</v>
      </c>
      <c r="M407" t="s">
        <v>715</v>
      </c>
      <c r="O407" t="s">
        <v>716</v>
      </c>
      <c r="P407" t="s">
        <v>480</v>
      </c>
      <c r="Q407" t="s">
        <v>481</v>
      </c>
      <c r="R407" t="s">
        <v>717</v>
      </c>
      <c r="S407">
        <v>50206030</v>
      </c>
      <c r="V407">
        <v>1</v>
      </c>
      <c r="W407">
        <v>8028</v>
      </c>
      <c r="X407">
        <v>15900</v>
      </c>
      <c r="Y407">
        <v>0.13431470000000001</v>
      </c>
      <c r="Z407">
        <v>127645200</v>
      </c>
      <c r="AA407">
        <v>17144627</v>
      </c>
      <c r="AB407">
        <v>1.83381E-2</v>
      </c>
      <c r="AC407" s="1">
        <v>44985</v>
      </c>
      <c r="AD407">
        <v>14911014.5</v>
      </c>
      <c r="AE407">
        <v>37277536.25</v>
      </c>
      <c r="AF407" t="b">
        <f t="shared" si="6"/>
        <v>1</v>
      </c>
      <c r="AG407" t="s">
        <v>45</v>
      </c>
      <c r="AH407">
        <v>1.8692134173592601E-2</v>
      </c>
      <c r="AI407">
        <v>1</v>
      </c>
      <c r="AJ407">
        <v>18692134.173592601</v>
      </c>
      <c r="AK407">
        <v>8753</v>
      </c>
    </row>
    <row r="408" spans="1:37" x14ac:dyDescent="0.3">
      <c r="A408" s="1">
        <v>45005</v>
      </c>
      <c r="B408" t="s">
        <v>35</v>
      </c>
      <c r="C408" t="s">
        <v>36</v>
      </c>
      <c r="D408" t="s">
        <v>37</v>
      </c>
      <c r="E408" t="s">
        <v>38</v>
      </c>
      <c r="F408">
        <v>2748.53</v>
      </c>
      <c r="G408">
        <v>100</v>
      </c>
      <c r="H408">
        <v>934918815</v>
      </c>
      <c r="I408">
        <v>340152</v>
      </c>
      <c r="J408" s="2">
        <v>608625</v>
      </c>
      <c r="K408" t="s">
        <v>120</v>
      </c>
      <c r="L408">
        <v>6086253</v>
      </c>
      <c r="M408" t="s">
        <v>121</v>
      </c>
      <c r="O408" t="s">
        <v>122</v>
      </c>
      <c r="P408" t="s">
        <v>49</v>
      </c>
      <c r="Q408" t="s">
        <v>50</v>
      </c>
      <c r="R408" t="s">
        <v>709</v>
      </c>
      <c r="S408">
        <v>55102010</v>
      </c>
      <c r="V408">
        <v>1</v>
      </c>
      <c r="W408">
        <v>1254883</v>
      </c>
      <c r="X408">
        <v>20.8</v>
      </c>
      <c r="Y408">
        <v>0.62589989999999995</v>
      </c>
      <c r="Z408">
        <v>26101566</v>
      </c>
      <c r="AA408">
        <v>16336968</v>
      </c>
      <c r="AB408">
        <v>1.7474199999999999E-2</v>
      </c>
      <c r="AC408" s="1">
        <v>44985</v>
      </c>
      <c r="AD408">
        <v>95203709.560000002</v>
      </c>
      <c r="AE408">
        <v>238009273.90000001</v>
      </c>
      <c r="AF408" t="b">
        <f t="shared" si="6"/>
        <v>1</v>
      </c>
      <c r="AG408" t="s">
        <v>45</v>
      </c>
      <c r="AH408">
        <v>1.7811555776017798E-2</v>
      </c>
      <c r="AI408">
        <v>1</v>
      </c>
      <c r="AJ408">
        <v>17811555.7760178</v>
      </c>
      <c r="AK408">
        <v>1368150</v>
      </c>
    </row>
    <row r="409" spans="1:37" x14ac:dyDescent="0.3">
      <c r="A409" s="1">
        <v>45005</v>
      </c>
      <c r="B409" t="s">
        <v>35</v>
      </c>
      <c r="C409" t="s">
        <v>36</v>
      </c>
      <c r="D409" t="s">
        <v>37</v>
      </c>
      <c r="E409" t="s">
        <v>38</v>
      </c>
      <c r="F409">
        <v>2748.53</v>
      </c>
      <c r="G409">
        <v>100</v>
      </c>
      <c r="H409">
        <v>934918815</v>
      </c>
      <c r="I409">
        <v>340152</v>
      </c>
      <c r="J409" s="2">
        <v>663376</v>
      </c>
      <c r="K409" t="s">
        <v>547</v>
      </c>
      <c r="L409" t="s">
        <v>548</v>
      </c>
      <c r="M409" t="s">
        <v>265</v>
      </c>
      <c r="O409" t="s">
        <v>266</v>
      </c>
      <c r="P409" t="s">
        <v>63</v>
      </c>
      <c r="Q409" t="s">
        <v>64</v>
      </c>
      <c r="R409" t="s">
        <v>725</v>
      </c>
      <c r="S409">
        <v>35101010</v>
      </c>
      <c r="V409">
        <v>1</v>
      </c>
      <c r="W409">
        <v>6505597</v>
      </c>
      <c r="X409">
        <v>21.05</v>
      </c>
      <c r="Y409">
        <v>0.1189273</v>
      </c>
      <c r="Z409">
        <v>136942817</v>
      </c>
      <c r="AA409">
        <v>16286240</v>
      </c>
      <c r="AB409">
        <v>1.7420000000000001E-2</v>
      </c>
      <c r="AC409" s="1">
        <v>44985</v>
      </c>
      <c r="AD409">
        <v>20133896.010000002</v>
      </c>
      <c r="AE409">
        <v>50334740.024999999</v>
      </c>
      <c r="AF409" t="b">
        <f t="shared" si="6"/>
        <v>1</v>
      </c>
      <c r="AG409" t="s">
        <v>45</v>
      </c>
      <c r="AH409">
        <v>1.7756309394320199E-2</v>
      </c>
      <c r="AI409">
        <v>1</v>
      </c>
      <c r="AJ409">
        <v>17756309.394320201</v>
      </c>
      <c r="AK409">
        <v>7092822</v>
      </c>
    </row>
    <row r="410" spans="1:37" x14ac:dyDescent="0.3">
      <c r="A410" s="1">
        <v>45005</v>
      </c>
      <c r="B410" t="s">
        <v>35</v>
      </c>
      <c r="C410" t="s">
        <v>36</v>
      </c>
      <c r="D410" t="s">
        <v>37</v>
      </c>
      <c r="E410" t="s">
        <v>38</v>
      </c>
      <c r="F410">
        <v>2748.53</v>
      </c>
      <c r="G410">
        <v>100</v>
      </c>
      <c r="H410">
        <v>934918815</v>
      </c>
      <c r="I410">
        <v>340152</v>
      </c>
      <c r="J410" s="2">
        <v>670262</v>
      </c>
      <c r="K410" t="s">
        <v>533</v>
      </c>
      <c r="L410">
        <v>6702623</v>
      </c>
      <c r="M410" t="s">
        <v>534</v>
      </c>
      <c r="O410" t="s">
        <v>535</v>
      </c>
      <c r="P410" t="s">
        <v>49</v>
      </c>
      <c r="Q410" t="s">
        <v>50</v>
      </c>
      <c r="R410" t="s">
        <v>709</v>
      </c>
      <c r="S410">
        <v>40401030</v>
      </c>
      <c r="V410">
        <v>1</v>
      </c>
      <c r="W410">
        <v>580155</v>
      </c>
      <c r="X410">
        <v>41.75</v>
      </c>
      <c r="Y410">
        <v>0.62589989999999995</v>
      </c>
      <c r="Z410">
        <v>24221471</v>
      </c>
      <c r="AA410">
        <v>15160216</v>
      </c>
      <c r="AB410">
        <v>1.6215500000000001E-2</v>
      </c>
      <c r="AC410" s="1">
        <v>44985</v>
      </c>
      <c r="AD410">
        <v>17184284.91</v>
      </c>
      <c r="AE410">
        <v>42960712.274999999</v>
      </c>
      <c r="AF410" t="b">
        <f t="shared" si="6"/>
        <v>1</v>
      </c>
      <c r="AG410" t="s">
        <v>45</v>
      </c>
      <c r="AH410">
        <v>1.6528555395154999E-2</v>
      </c>
      <c r="AI410">
        <v>1</v>
      </c>
      <c r="AJ410">
        <v>16528555.395155</v>
      </c>
      <c r="AK410">
        <v>632519</v>
      </c>
    </row>
    <row r="411" spans="1:37" x14ac:dyDescent="0.3">
      <c r="A411" s="1">
        <v>45005</v>
      </c>
      <c r="B411" t="s">
        <v>35</v>
      </c>
      <c r="C411" t="s">
        <v>36</v>
      </c>
      <c r="D411" t="s">
        <v>37</v>
      </c>
      <c r="E411" t="s">
        <v>38</v>
      </c>
      <c r="F411">
        <v>2748.53</v>
      </c>
      <c r="G411">
        <v>100</v>
      </c>
      <c r="H411">
        <v>934918815</v>
      </c>
      <c r="I411">
        <v>340152</v>
      </c>
      <c r="J411" s="2">
        <v>617350</v>
      </c>
      <c r="K411" t="s">
        <v>530</v>
      </c>
      <c r="L411">
        <v>6173508</v>
      </c>
      <c r="M411" t="s">
        <v>531</v>
      </c>
      <c r="O411" t="s">
        <v>532</v>
      </c>
      <c r="P411" t="s">
        <v>49</v>
      </c>
      <c r="Q411" t="s">
        <v>50</v>
      </c>
      <c r="R411" t="s">
        <v>709</v>
      </c>
      <c r="S411">
        <v>40401010</v>
      </c>
      <c r="V411">
        <v>1</v>
      </c>
      <c r="W411">
        <v>6233451</v>
      </c>
      <c r="X411">
        <v>3.69</v>
      </c>
      <c r="Y411">
        <v>0.62589989999999995</v>
      </c>
      <c r="Z411">
        <v>23001434</v>
      </c>
      <c r="AA411">
        <v>14396595</v>
      </c>
      <c r="AB411">
        <v>1.53987999999999E-2</v>
      </c>
      <c r="AC411" s="1">
        <v>44985</v>
      </c>
      <c r="AD411">
        <v>6651476.4469999997</v>
      </c>
      <c r="AE411">
        <v>16628691.118000001</v>
      </c>
      <c r="AF411" t="b">
        <f t="shared" si="6"/>
        <v>1</v>
      </c>
      <c r="AG411" t="s">
        <v>45</v>
      </c>
      <c r="AH411">
        <v>1.56960882377301E-2</v>
      </c>
      <c r="AI411">
        <v>1</v>
      </c>
      <c r="AJ411">
        <v>15696088.237730101</v>
      </c>
      <c r="AK411">
        <v>6796107</v>
      </c>
    </row>
    <row r="412" spans="1:37" x14ac:dyDescent="0.3">
      <c r="A412" s="1">
        <v>45005</v>
      </c>
      <c r="B412" t="s">
        <v>35</v>
      </c>
      <c r="C412" t="s">
        <v>36</v>
      </c>
      <c r="D412" t="s">
        <v>37</v>
      </c>
      <c r="E412" t="s">
        <v>38</v>
      </c>
      <c r="F412">
        <v>2748.53</v>
      </c>
      <c r="G412">
        <v>100</v>
      </c>
      <c r="H412">
        <v>934918815</v>
      </c>
      <c r="I412">
        <v>340152</v>
      </c>
      <c r="J412" s="2">
        <v>775125</v>
      </c>
      <c r="K412" t="s">
        <v>813</v>
      </c>
      <c r="L412">
        <v>7751259</v>
      </c>
      <c r="M412" t="s">
        <v>814</v>
      </c>
      <c r="O412" t="s">
        <v>815</v>
      </c>
      <c r="P412" t="s">
        <v>816</v>
      </c>
      <c r="Q412" t="s">
        <v>817</v>
      </c>
      <c r="R412" t="s">
        <v>818</v>
      </c>
      <c r="S412">
        <v>55201015</v>
      </c>
      <c r="V412">
        <v>1</v>
      </c>
      <c r="W412">
        <v>361538</v>
      </c>
      <c r="X412">
        <v>448.1</v>
      </c>
      <c r="Y412">
        <v>8.7445099999999998E-2</v>
      </c>
      <c r="Z412">
        <v>162005178</v>
      </c>
      <c r="AA412">
        <v>14166559</v>
      </c>
      <c r="AB412">
        <v>1.5152699999999899E-2</v>
      </c>
      <c r="AC412" s="1">
        <v>44985</v>
      </c>
      <c r="AD412">
        <v>19325168.16</v>
      </c>
      <c r="AE412">
        <v>48312920.399999999</v>
      </c>
      <c r="AF412" t="b">
        <f t="shared" si="6"/>
        <v>1</v>
      </c>
      <c r="AG412" t="s">
        <v>45</v>
      </c>
      <c r="AH412">
        <v>1.54452370470331E-2</v>
      </c>
      <c r="AI412">
        <v>1</v>
      </c>
      <c r="AJ412">
        <v>15445237.047033099</v>
      </c>
      <c r="AK412">
        <v>394171</v>
      </c>
    </row>
    <row r="413" spans="1:37" x14ac:dyDescent="0.3">
      <c r="A413" s="1">
        <v>45005</v>
      </c>
      <c r="B413" t="s">
        <v>35</v>
      </c>
      <c r="C413" t="s">
        <v>36</v>
      </c>
      <c r="D413" t="s">
        <v>37</v>
      </c>
      <c r="E413" t="s">
        <v>38</v>
      </c>
      <c r="F413">
        <v>2748.53</v>
      </c>
      <c r="G413">
        <v>100</v>
      </c>
      <c r="H413">
        <v>934918815</v>
      </c>
      <c r="I413">
        <v>340152</v>
      </c>
      <c r="J413" s="2">
        <v>87823</v>
      </c>
      <c r="K413" t="s">
        <v>819</v>
      </c>
      <c r="L413">
        <v>878230</v>
      </c>
      <c r="M413" t="s">
        <v>820</v>
      </c>
      <c r="O413" t="s">
        <v>821</v>
      </c>
      <c r="P413" t="s">
        <v>42</v>
      </c>
      <c r="Q413" t="s">
        <v>43</v>
      </c>
      <c r="R413" t="s">
        <v>713</v>
      </c>
      <c r="S413">
        <v>40202010</v>
      </c>
      <c r="V413">
        <v>1</v>
      </c>
      <c r="W413">
        <v>10437415</v>
      </c>
      <c r="X413">
        <v>1.1415</v>
      </c>
      <c r="Y413">
        <v>1.1431186</v>
      </c>
      <c r="Z413">
        <v>11914309</v>
      </c>
      <c r="AA413">
        <v>13619469</v>
      </c>
      <c r="AB413">
        <v>1.4567500000000001E-2</v>
      </c>
      <c r="AC413" s="1">
        <v>44985</v>
      </c>
      <c r="AD413">
        <v>15925979.98</v>
      </c>
      <c r="AE413">
        <v>39814949.950000003</v>
      </c>
      <c r="AF413" t="b">
        <f t="shared" si="6"/>
        <v>1</v>
      </c>
      <c r="AG413" t="s">
        <v>45</v>
      </c>
      <c r="AH413">
        <v>1.4848739213648701E-2</v>
      </c>
      <c r="AI413">
        <v>1</v>
      </c>
      <c r="AJ413">
        <v>14848739.213648701</v>
      </c>
      <c r="AK413">
        <v>11379479</v>
      </c>
    </row>
    <row r="414" spans="1:37" x14ac:dyDescent="0.3">
      <c r="A414" s="1">
        <v>45005</v>
      </c>
      <c r="B414" t="s">
        <v>35</v>
      </c>
      <c r="C414" t="s">
        <v>36</v>
      </c>
      <c r="D414" t="s">
        <v>37</v>
      </c>
      <c r="E414" t="s">
        <v>38</v>
      </c>
      <c r="F414">
        <v>2748.53</v>
      </c>
      <c r="G414">
        <v>100</v>
      </c>
      <c r="H414">
        <v>934918815</v>
      </c>
      <c r="I414">
        <v>340152</v>
      </c>
      <c r="J414" s="2" t="s">
        <v>822</v>
      </c>
      <c r="K414" t="s">
        <v>823</v>
      </c>
      <c r="L414" t="s">
        <v>824</v>
      </c>
      <c r="M414" t="s">
        <v>825</v>
      </c>
      <c r="O414" t="s">
        <v>826</v>
      </c>
      <c r="P414" t="s">
        <v>42</v>
      </c>
      <c r="Q414" t="s">
        <v>43</v>
      </c>
      <c r="R414" t="s">
        <v>713</v>
      </c>
      <c r="S414">
        <v>55102000</v>
      </c>
      <c r="V414">
        <v>1</v>
      </c>
      <c r="W414">
        <v>2607702</v>
      </c>
      <c r="X414">
        <v>4.4935</v>
      </c>
      <c r="Y414">
        <v>1.1431186</v>
      </c>
      <c r="Z414">
        <v>11717709</v>
      </c>
      <c r="AA414">
        <v>13394731</v>
      </c>
      <c r="AB414">
        <v>1.43272E-2</v>
      </c>
      <c r="AC414" s="1">
        <v>44985</v>
      </c>
      <c r="AD414">
        <v>253586586.19999999</v>
      </c>
      <c r="AE414">
        <v>633966465.5</v>
      </c>
      <c r="AF414" t="b">
        <f t="shared" si="6"/>
        <v>1</v>
      </c>
      <c r="AG414" t="s">
        <v>45</v>
      </c>
      <c r="AH414">
        <v>1.46037999973768E-2</v>
      </c>
      <c r="AI414">
        <v>1</v>
      </c>
      <c r="AJ414">
        <v>14603799.9973768</v>
      </c>
      <c r="AK414">
        <v>2843085</v>
      </c>
    </row>
    <row r="415" spans="1:37" x14ac:dyDescent="0.3">
      <c r="A415" s="1">
        <v>45005</v>
      </c>
      <c r="B415" t="s">
        <v>35</v>
      </c>
      <c r="C415" t="s">
        <v>36</v>
      </c>
      <c r="D415" t="s">
        <v>37</v>
      </c>
      <c r="E415" t="s">
        <v>38</v>
      </c>
      <c r="F415">
        <v>2748.53</v>
      </c>
      <c r="G415">
        <v>100</v>
      </c>
      <c r="H415">
        <v>934918815</v>
      </c>
      <c r="I415">
        <v>340152</v>
      </c>
      <c r="J415" s="2">
        <v>71887</v>
      </c>
      <c r="K415" t="s">
        <v>710</v>
      </c>
      <c r="L415">
        <v>718875</v>
      </c>
      <c r="M415" t="s">
        <v>711</v>
      </c>
      <c r="O415" t="s">
        <v>712</v>
      </c>
      <c r="P415" t="s">
        <v>42</v>
      </c>
      <c r="Q415" t="s">
        <v>43</v>
      </c>
      <c r="R415" t="s">
        <v>713</v>
      </c>
      <c r="S415">
        <v>55102000</v>
      </c>
      <c r="V415">
        <v>1</v>
      </c>
      <c r="W415">
        <v>210693</v>
      </c>
      <c r="X415">
        <v>53.6</v>
      </c>
      <c r="Y415">
        <v>1.1431186</v>
      </c>
      <c r="Z415">
        <v>11293145</v>
      </c>
      <c r="AA415">
        <v>12909404</v>
      </c>
      <c r="AB415">
        <v>1.3808000000000001E-2</v>
      </c>
      <c r="AC415" s="1">
        <v>44985</v>
      </c>
      <c r="AD415">
        <v>174996759.59999999</v>
      </c>
      <c r="AE415">
        <v>437491899</v>
      </c>
      <c r="AF415" t="b">
        <f t="shared" si="6"/>
        <v>1</v>
      </c>
      <c r="AG415" t="s">
        <v>45</v>
      </c>
      <c r="AH415">
        <v>1.40745763557275E-2</v>
      </c>
      <c r="AI415">
        <v>1</v>
      </c>
      <c r="AJ415">
        <v>14074576.355727499</v>
      </c>
      <c r="AK415">
        <v>229710</v>
      </c>
    </row>
    <row r="416" spans="1:37" x14ac:dyDescent="0.3">
      <c r="A416" s="1">
        <v>45005</v>
      </c>
      <c r="B416" t="s">
        <v>35</v>
      </c>
      <c r="C416" t="s">
        <v>36</v>
      </c>
      <c r="D416" t="s">
        <v>37</v>
      </c>
      <c r="E416" t="s">
        <v>38</v>
      </c>
      <c r="F416">
        <v>2748.53</v>
      </c>
      <c r="G416">
        <v>100</v>
      </c>
      <c r="H416">
        <v>934918815</v>
      </c>
      <c r="I416">
        <v>340152</v>
      </c>
      <c r="J416" s="2">
        <v>643532</v>
      </c>
      <c r="K416" t="s">
        <v>129</v>
      </c>
      <c r="L416">
        <v>6435327</v>
      </c>
      <c r="M416" t="s">
        <v>130</v>
      </c>
      <c r="O416" t="s">
        <v>131</v>
      </c>
      <c r="P416" t="s">
        <v>63</v>
      </c>
      <c r="Q416" t="s">
        <v>64</v>
      </c>
      <c r="R416" t="s">
        <v>725</v>
      </c>
      <c r="S416">
        <v>65101015</v>
      </c>
      <c r="V416">
        <v>1</v>
      </c>
      <c r="W416">
        <v>2491244</v>
      </c>
      <c r="X416">
        <v>42.4</v>
      </c>
      <c r="Y416">
        <v>0.1189273</v>
      </c>
      <c r="Z416">
        <v>105628746</v>
      </c>
      <c r="AA416">
        <v>12562141</v>
      </c>
      <c r="AB416">
        <v>1.34366E-2</v>
      </c>
      <c r="AC416" s="1">
        <v>44985</v>
      </c>
      <c r="AD416">
        <v>13140931.4</v>
      </c>
      <c r="AE416">
        <v>32852328.5</v>
      </c>
      <c r="AF416" t="b">
        <f t="shared" si="6"/>
        <v>1</v>
      </c>
      <c r="AG416" t="s">
        <v>45</v>
      </c>
      <c r="AH416">
        <v>1.36960061313274E-2</v>
      </c>
      <c r="AI416">
        <v>1</v>
      </c>
      <c r="AJ416">
        <v>13696006.1313274</v>
      </c>
      <c r="AK416">
        <v>2716105</v>
      </c>
    </row>
    <row r="417" spans="1:37" x14ac:dyDescent="0.3">
      <c r="A417" s="1">
        <v>45005</v>
      </c>
      <c r="B417" t="s">
        <v>35</v>
      </c>
      <c r="C417" t="s">
        <v>36</v>
      </c>
      <c r="D417" t="s">
        <v>37</v>
      </c>
      <c r="E417" t="s">
        <v>38</v>
      </c>
      <c r="F417">
        <v>2748.53</v>
      </c>
      <c r="G417">
        <v>100</v>
      </c>
      <c r="H417">
        <v>934918815</v>
      </c>
      <c r="I417">
        <v>340152</v>
      </c>
      <c r="J417" s="2" t="s">
        <v>827</v>
      </c>
      <c r="K417" t="s">
        <v>828</v>
      </c>
      <c r="L417" t="s">
        <v>829</v>
      </c>
      <c r="M417" t="s">
        <v>830</v>
      </c>
      <c r="O417" t="s">
        <v>831</v>
      </c>
      <c r="P417" t="s">
        <v>112</v>
      </c>
      <c r="Q417" t="s">
        <v>38</v>
      </c>
      <c r="R417" t="s">
        <v>758</v>
      </c>
      <c r="S417">
        <v>35101010</v>
      </c>
      <c r="V417">
        <v>1</v>
      </c>
      <c r="W417">
        <v>6550472</v>
      </c>
      <c r="X417">
        <v>1.9115</v>
      </c>
      <c r="Y417">
        <v>1</v>
      </c>
      <c r="Z417">
        <v>12521227</v>
      </c>
      <c r="AA417">
        <v>12521227</v>
      </c>
      <c r="AB417">
        <v>1.33928E-2</v>
      </c>
      <c r="AC417" s="1">
        <v>44985</v>
      </c>
      <c r="AD417">
        <v>17916439.100000001</v>
      </c>
      <c r="AE417">
        <v>44791097.75</v>
      </c>
      <c r="AF417" t="b">
        <f t="shared" si="6"/>
        <v>1</v>
      </c>
      <c r="AG417" t="s">
        <v>45</v>
      </c>
      <c r="AH417">
        <v>1.36513605313577E-2</v>
      </c>
      <c r="AI417">
        <v>1</v>
      </c>
      <c r="AJ417">
        <v>13651360.5313577</v>
      </c>
      <c r="AK417">
        <v>7141701</v>
      </c>
    </row>
    <row r="418" spans="1:37" x14ac:dyDescent="0.3">
      <c r="A418" s="1">
        <v>45005</v>
      </c>
      <c r="B418" t="s">
        <v>35</v>
      </c>
      <c r="C418" t="s">
        <v>36</v>
      </c>
      <c r="D418" t="s">
        <v>37</v>
      </c>
      <c r="E418" t="s">
        <v>38</v>
      </c>
      <c r="F418">
        <v>2748.53</v>
      </c>
      <c r="G418">
        <v>100</v>
      </c>
      <c r="H418">
        <v>934918815</v>
      </c>
      <c r="I418">
        <v>340152</v>
      </c>
      <c r="J418" s="2">
        <v>51152</v>
      </c>
      <c r="K418" t="s">
        <v>536</v>
      </c>
      <c r="L418">
        <v>560399</v>
      </c>
      <c r="M418" t="s">
        <v>537</v>
      </c>
      <c r="O418" t="s">
        <v>538</v>
      </c>
      <c r="P418" t="s">
        <v>42</v>
      </c>
      <c r="Q418" t="s">
        <v>43</v>
      </c>
      <c r="R418" t="s">
        <v>713</v>
      </c>
      <c r="S418">
        <v>30301010</v>
      </c>
      <c r="V418">
        <v>1</v>
      </c>
      <c r="W418">
        <v>4674065</v>
      </c>
      <c r="X418">
        <v>2.3050000000000002</v>
      </c>
      <c r="Y418">
        <v>1.1431186</v>
      </c>
      <c r="Z418">
        <v>10773720</v>
      </c>
      <c r="AA418">
        <v>12315640</v>
      </c>
      <c r="AB418">
        <v>1.31729999999999E-2</v>
      </c>
      <c r="AC418" s="1">
        <v>44985</v>
      </c>
      <c r="AD418">
        <v>37057238.75</v>
      </c>
      <c r="AE418">
        <v>92643096.875</v>
      </c>
      <c r="AF418" t="b">
        <f t="shared" si="6"/>
        <v>1</v>
      </c>
      <c r="AG418" t="s">
        <v>45</v>
      </c>
      <c r="AH418">
        <v>1.34273170867612E-2</v>
      </c>
      <c r="AI418">
        <v>1</v>
      </c>
      <c r="AJ418">
        <v>13427317.086761201</v>
      </c>
      <c r="AK418">
        <v>5095972</v>
      </c>
    </row>
    <row r="419" spans="1:37" x14ac:dyDescent="0.3">
      <c r="A419" s="1">
        <v>45005</v>
      </c>
      <c r="B419" t="s">
        <v>35</v>
      </c>
      <c r="C419" t="s">
        <v>36</v>
      </c>
      <c r="D419" t="s">
        <v>37</v>
      </c>
      <c r="E419" t="s">
        <v>38</v>
      </c>
      <c r="F419">
        <v>2748.53</v>
      </c>
      <c r="G419">
        <v>100</v>
      </c>
      <c r="H419">
        <v>934918815</v>
      </c>
      <c r="I419">
        <v>340152</v>
      </c>
      <c r="J419" s="2" t="s">
        <v>781</v>
      </c>
      <c r="K419" t="s">
        <v>782</v>
      </c>
      <c r="L419">
        <v>2162340</v>
      </c>
      <c r="M419" t="s">
        <v>783</v>
      </c>
      <c r="O419" t="s">
        <v>784</v>
      </c>
      <c r="P419" t="s">
        <v>159</v>
      </c>
      <c r="Q419" t="s">
        <v>160</v>
      </c>
      <c r="R419" t="s">
        <v>774</v>
      </c>
      <c r="S419">
        <v>60101010</v>
      </c>
      <c r="V419">
        <v>1</v>
      </c>
      <c r="W419">
        <v>559357</v>
      </c>
      <c r="X419">
        <v>23.59</v>
      </c>
      <c r="Y419">
        <v>0.93270529999999996</v>
      </c>
      <c r="Z419">
        <v>13195232</v>
      </c>
      <c r="AA419">
        <v>12307262</v>
      </c>
      <c r="AB419">
        <v>1.3164E-2</v>
      </c>
      <c r="AC419" s="1">
        <v>44985</v>
      </c>
      <c r="AD419">
        <v>217681982.80000001</v>
      </c>
      <c r="AE419">
        <v>544204957</v>
      </c>
      <c r="AF419" t="b">
        <f t="shared" si="6"/>
        <v>1</v>
      </c>
      <c r="AG419" t="s">
        <v>45</v>
      </c>
      <c r="AH419">
        <v>1.34181433333428E-2</v>
      </c>
      <c r="AI419">
        <v>1</v>
      </c>
      <c r="AJ419">
        <v>13418143.3333428</v>
      </c>
      <c r="AK419">
        <v>609846</v>
      </c>
    </row>
    <row r="420" spans="1:37" x14ac:dyDescent="0.3">
      <c r="A420" s="1">
        <v>45005</v>
      </c>
      <c r="B420" t="s">
        <v>35</v>
      </c>
      <c r="C420" t="s">
        <v>36</v>
      </c>
      <c r="D420" t="s">
        <v>37</v>
      </c>
      <c r="E420" t="s">
        <v>38</v>
      </c>
      <c r="F420">
        <v>2748.53</v>
      </c>
      <c r="G420">
        <v>100</v>
      </c>
      <c r="H420">
        <v>934918815</v>
      </c>
      <c r="I420">
        <v>340152</v>
      </c>
      <c r="J420" s="2">
        <v>431536</v>
      </c>
      <c r="K420" t="s">
        <v>832</v>
      </c>
      <c r="L420">
        <v>5271782</v>
      </c>
      <c r="M420" t="s">
        <v>833</v>
      </c>
      <c r="O420" t="s">
        <v>834</v>
      </c>
      <c r="P420" t="s">
        <v>198</v>
      </c>
      <c r="Q420" t="s">
        <v>38</v>
      </c>
      <c r="R420" t="s">
        <v>730</v>
      </c>
      <c r="S420">
        <v>65101015</v>
      </c>
      <c r="V420">
        <v>1</v>
      </c>
      <c r="W420">
        <v>626456</v>
      </c>
      <c r="X420">
        <v>18.934999999999999</v>
      </c>
      <c r="Y420">
        <v>1</v>
      </c>
      <c r="Z420">
        <v>11861944</v>
      </c>
      <c r="AA420">
        <v>11861944</v>
      </c>
      <c r="AB420">
        <v>1.26877E-2</v>
      </c>
      <c r="AC420" s="1">
        <v>44985</v>
      </c>
      <c r="AD420">
        <v>17864858.02</v>
      </c>
      <c r="AE420">
        <v>44662145.049999997</v>
      </c>
      <c r="AF420" t="b">
        <f t="shared" si="6"/>
        <v>1</v>
      </c>
      <c r="AG420" t="s">
        <v>45</v>
      </c>
      <c r="AH420">
        <v>1.29326479163213E-2</v>
      </c>
      <c r="AI420">
        <v>1</v>
      </c>
      <c r="AJ420">
        <v>12932647.9163213</v>
      </c>
      <c r="AK420">
        <v>683002</v>
      </c>
    </row>
    <row r="421" spans="1:37" x14ac:dyDescent="0.3">
      <c r="A421" s="1">
        <v>45005</v>
      </c>
      <c r="B421" t="s">
        <v>35</v>
      </c>
      <c r="C421" t="s">
        <v>36</v>
      </c>
      <c r="D421" t="s">
        <v>37</v>
      </c>
      <c r="E421" t="s">
        <v>38</v>
      </c>
      <c r="F421">
        <v>2748.53</v>
      </c>
      <c r="G421">
        <v>100</v>
      </c>
      <c r="H421">
        <v>934918815</v>
      </c>
      <c r="I421">
        <v>340152</v>
      </c>
      <c r="J421" s="2">
        <v>642053</v>
      </c>
      <c r="K421" t="s">
        <v>749</v>
      </c>
      <c r="L421">
        <v>6420538</v>
      </c>
      <c r="M421" t="s">
        <v>750</v>
      </c>
      <c r="O421" t="s">
        <v>751</v>
      </c>
      <c r="P421" t="s">
        <v>63</v>
      </c>
      <c r="Q421" t="s">
        <v>64</v>
      </c>
      <c r="R421" t="s">
        <v>725</v>
      </c>
      <c r="S421">
        <v>35101010</v>
      </c>
      <c r="V421">
        <v>1</v>
      </c>
      <c r="W421">
        <v>3657857</v>
      </c>
      <c r="X421">
        <v>26.7</v>
      </c>
      <c r="Y421">
        <v>0.1189273</v>
      </c>
      <c r="Z421">
        <v>97664782</v>
      </c>
      <c r="AA421">
        <v>11615009</v>
      </c>
      <c r="AB421">
        <v>1.2423500000000001E-2</v>
      </c>
      <c r="AC421" s="1">
        <v>44985</v>
      </c>
      <c r="AD421">
        <v>10225763.550000001</v>
      </c>
      <c r="AE421">
        <v>25564408.875</v>
      </c>
      <c r="AF421" t="b">
        <f t="shared" si="6"/>
        <v>1</v>
      </c>
      <c r="AG421" t="s">
        <v>45</v>
      </c>
      <c r="AH421">
        <v>1.2663347288193899E-2</v>
      </c>
      <c r="AI421">
        <v>1</v>
      </c>
      <c r="AJ421">
        <v>12663347.2881939</v>
      </c>
      <c r="AK421">
        <v>3988005</v>
      </c>
    </row>
    <row r="422" spans="1:37" x14ac:dyDescent="0.3">
      <c r="A422" s="1">
        <v>45005</v>
      </c>
      <c r="B422" t="s">
        <v>35</v>
      </c>
      <c r="C422" t="s">
        <v>36</v>
      </c>
      <c r="D422" t="s">
        <v>37</v>
      </c>
      <c r="E422" t="s">
        <v>38</v>
      </c>
      <c r="F422">
        <v>2748.53</v>
      </c>
      <c r="G422">
        <v>100</v>
      </c>
      <c r="H422">
        <v>934918815</v>
      </c>
      <c r="I422">
        <v>340152</v>
      </c>
      <c r="J422" s="2" t="s">
        <v>212</v>
      </c>
      <c r="K422" t="s">
        <v>213</v>
      </c>
      <c r="L422" t="s">
        <v>214</v>
      </c>
      <c r="M422" t="s">
        <v>215</v>
      </c>
      <c r="O422" t="s">
        <v>216</v>
      </c>
      <c r="P422" t="s">
        <v>79</v>
      </c>
      <c r="Q422" t="s">
        <v>80</v>
      </c>
      <c r="R422" t="s">
        <v>81</v>
      </c>
      <c r="S422">
        <v>35102030</v>
      </c>
      <c r="V422">
        <v>1</v>
      </c>
      <c r="W422">
        <v>11008470</v>
      </c>
      <c r="X422">
        <v>1.42</v>
      </c>
      <c r="Y422">
        <v>0.69669429999999999</v>
      </c>
      <c r="Z422">
        <v>15632027</v>
      </c>
      <c r="AA422">
        <v>10890744</v>
      </c>
      <c r="AB422">
        <v>1.16489E-2</v>
      </c>
      <c r="AC422" s="1">
        <v>44985</v>
      </c>
      <c r="AD422">
        <v>7633014.5489999996</v>
      </c>
      <c r="AE422">
        <v>19082536.372000001</v>
      </c>
      <c r="AF422" t="b">
        <f t="shared" si="6"/>
        <v>1</v>
      </c>
      <c r="AG422" t="s">
        <v>45</v>
      </c>
      <c r="AH422">
        <v>1.18737929106485E-2</v>
      </c>
      <c r="AI422">
        <v>1</v>
      </c>
      <c r="AJ422">
        <v>11873792.910648501</v>
      </c>
      <c r="AK422">
        <v>12002145</v>
      </c>
    </row>
    <row r="423" spans="1:37" x14ac:dyDescent="0.3">
      <c r="A423" s="1">
        <v>45005</v>
      </c>
      <c r="B423" t="s">
        <v>35</v>
      </c>
      <c r="C423" t="s">
        <v>36</v>
      </c>
      <c r="D423" t="s">
        <v>37</v>
      </c>
      <c r="E423" t="s">
        <v>38</v>
      </c>
      <c r="F423">
        <v>2748.53</v>
      </c>
      <c r="G423">
        <v>100</v>
      </c>
      <c r="H423">
        <v>934918815</v>
      </c>
      <c r="I423">
        <v>340152</v>
      </c>
      <c r="J423" s="2">
        <v>622010</v>
      </c>
      <c r="K423" t="s">
        <v>718</v>
      </c>
      <c r="L423">
        <v>6220103</v>
      </c>
      <c r="M423" t="s">
        <v>719</v>
      </c>
      <c r="O423" t="s">
        <v>720</v>
      </c>
      <c r="P423" t="s">
        <v>49</v>
      </c>
      <c r="Q423" t="s">
        <v>50</v>
      </c>
      <c r="R423" t="s">
        <v>709</v>
      </c>
      <c r="S423">
        <v>55102000</v>
      </c>
      <c r="V423">
        <v>1</v>
      </c>
      <c r="W423">
        <v>152012</v>
      </c>
      <c r="X423">
        <v>113.99</v>
      </c>
      <c r="Y423">
        <v>0.62589989999999995</v>
      </c>
      <c r="Z423">
        <v>17327848</v>
      </c>
      <c r="AA423">
        <v>10845498</v>
      </c>
      <c r="AB423">
        <v>1.16005E-2</v>
      </c>
      <c r="AC423" s="1">
        <v>44985</v>
      </c>
      <c r="AD423">
        <v>103979413.90000001</v>
      </c>
      <c r="AE423">
        <v>259948534.75</v>
      </c>
      <c r="AF423" t="b">
        <f t="shared" si="6"/>
        <v>1</v>
      </c>
      <c r="AG423" t="s">
        <v>45</v>
      </c>
      <c r="AH423">
        <v>1.1824458503376101E-2</v>
      </c>
      <c r="AI423">
        <v>1</v>
      </c>
      <c r="AJ423">
        <v>11824458.5033761</v>
      </c>
      <c r="AK423">
        <v>165733</v>
      </c>
    </row>
    <row r="424" spans="1:37" x14ac:dyDescent="0.3">
      <c r="A424" s="1">
        <v>45005</v>
      </c>
      <c r="B424" t="s">
        <v>35</v>
      </c>
      <c r="C424" t="s">
        <v>36</v>
      </c>
      <c r="D424" t="s">
        <v>37</v>
      </c>
      <c r="E424" t="s">
        <v>38</v>
      </c>
      <c r="F424">
        <v>2748.53</v>
      </c>
      <c r="G424">
        <v>100</v>
      </c>
      <c r="H424">
        <v>934918815</v>
      </c>
      <c r="I424">
        <v>340152</v>
      </c>
      <c r="J424" s="2">
        <v>533338</v>
      </c>
      <c r="K424" t="s">
        <v>726</v>
      </c>
      <c r="L424" t="s">
        <v>727</v>
      </c>
      <c r="M424" t="s">
        <v>728</v>
      </c>
      <c r="O424" t="s">
        <v>729</v>
      </c>
      <c r="P424" t="s">
        <v>198</v>
      </c>
      <c r="Q424" t="s">
        <v>38</v>
      </c>
      <c r="R424" t="s">
        <v>730</v>
      </c>
      <c r="S424">
        <v>50101010</v>
      </c>
      <c r="V424">
        <v>1</v>
      </c>
      <c r="W424">
        <v>378046</v>
      </c>
      <c r="X424">
        <v>28.57</v>
      </c>
      <c r="Y424">
        <v>1</v>
      </c>
      <c r="Z424">
        <v>10800774</v>
      </c>
      <c r="AA424">
        <v>10800774</v>
      </c>
      <c r="AB424">
        <v>1.15526E-2</v>
      </c>
      <c r="AC424" s="1">
        <v>44985</v>
      </c>
      <c r="AD424">
        <v>16325889.93</v>
      </c>
      <c r="AE424">
        <v>40814724.825000003</v>
      </c>
      <c r="AF424" t="b">
        <f t="shared" si="6"/>
        <v>1</v>
      </c>
      <c r="AG424" t="s">
        <v>45</v>
      </c>
      <c r="AH424">
        <v>1.1775633749071399E-2</v>
      </c>
      <c r="AI424">
        <v>1</v>
      </c>
      <c r="AJ424">
        <v>11775633.749071399</v>
      </c>
      <c r="AK424">
        <v>412168</v>
      </c>
    </row>
    <row r="425" spans="1:37" x14ac:dyDescent="0.3">
      <c r="A425" s="1">
        <v>45005</v>
      </c>
      <c r="B425" t="s">
        <v>35</v>
      </c>
      <c r="C425" t="s">
        <v>36</v>
      </c>
      <c r="D425" t="s">
        <v>37</v>
      </c>
      <c r="E425" t="s">
        <v>38</v>
      </c>
      <c r="F425">
        <v>2748.53</v>
      </c>
      <c r="G425">
        <v>100</v>
      </c>
      <c r="H425">
        <v>934918815</v>
      </c>
      <c r="I425">
        <v>340152</v>
      </c>
      <c r="J425" s="2">
        <v>681042</v>
      </c>
      <c r="K425" t="s">
        <v>288</v>
      </c>
      <c r="L425">
        <v>6810429</v>
      </c>
      <c r="M425" t="s">
        <v>289</v>
      </c>
      <c r="O425" t="s">
        <v>290</v>
      </c>
      <c r="P425" t="s">
        <v>63</v>
      </c>
      <c r="Q425" t="s">
        <v>64</v>
      </c>
      <c r="R425" t="s">
        <v>725</v>
      </c>
      <c r="S425">
        <v>35101010</v>
      </c>
      <c r="V425">
        <v>1</v>
      </c>
      <c r="W425">
        <v>8895933</v>
      </c>
      <c r="X425">
        <v>10.16</v>
      </c>
      <c r="Y425">
        <v>0.1189273</v>
      </c>
      <c r="Z425">
        <v>90382679</v>
      </c>
      <c r="AA425">
        <v>10748968</v>
      </c>
      <c r="AB425">
        <v>1.1497200000000001E-2</v>
      </c>
      <c r="AC425" s="1">
        <v>44985</v>
      </c>
      <c r="AD425">
        <v>5964805.7350000003</v>
      </c>
      <c r="AE425">
        <v>14912014.338</v>
      </c>
      <c r="AF425" t="b">
        <f t="shared" si="6"/>
        <v>1</v>
      </c>
      <c r="AG425" t="s">
        <v>45</v>
      </c>
      <c r="AH425">
        <v>1.1719164200251301E-2</v>
      </c>
      <c r="AI425">
        <v>1</v>
      </c>
      <c r="AJ425">
        <v>11719164.2002513</v>
      </c>
      <c r="AK425">
        <v>9698875</v>
      </c>
    </row>
    <row r="426" spans="1:37" x14ac:dyDescent="0.3">
      <c r="A426" s="1">
        <v>45005</v>
      </c>
      <c r="B426" t="s">
        <v>35</v>
      </c>
      <c r="C426" t="s">
        <v>36</v>
      </c>
      <c r="D426" t="s">
        <v>37</v>
      </c>
      <c r="E426" t="s">
        <v>38</v>
      </c>
      <c r="F426">
        <v>2748.53</v>
      </c>
      <c r="G426">
        <v>100</v>
      </c>
      <c r="H426">
        <v>934918815</v>
      </c>
      <c r="I426">
        <v>340152</v>
      </c>
      <c r="J426" s="2">
        <v>76680</v>
      </c>
      <c r="K426" t="s">
        <v>835</v>
      </c>
      <c r="L426">
        <v>766807</v>
      </c>
      <c r="M426" t="s">
        <v>836</v>
      </c>
      <c r="O426" t="s">
        <v>837</v>
      </c>
      <c r="P426" t="s">
        <v>42</v>
      </c>
      <c r="Q426" t="s">
        <v>43</v>
      </c>
      <c r="R426" t="s">
        <v>713</v>
      </c>
      <c r="S426">
        <v>30101010</v>
      </c>
      <c r="V426">
        <v>1</v>
      </c>
      <c r="W426">
        <v>1016054</v>
      </c>
      <c r="X426">
        <v>9.0150000000000006</v>
      </c>
      <c r="Y426">
        <v>1.1431186</v>
      </c>
      <c r="Z426">
        <v>9159727</v>
      </c>
      <c r="AA426">
        <v>10470654</v>
      </c>
      <c r="AB426">
        <v>1.1199499999999999E-2</v>
      </c>
      <c r="AC426" s="1">
        <v>44985</v>
      </c>
      <c r="AD426">
        <v>3328882.8939999999</v>
      </c>
      <c r="AE426">
        <v>8322207.2350000003</v>
      </c>
      <c r="AF426" t="b">
        <f t="shared" si="6"/>
        <v>0</v>
      </c>
      <c r="AG426" t="s">
        <v>45</v>
      </c>
      <c r="AH426">
        <v>8.3222072350000002E-3</v>
      </c>
      <c r="AI426">
        <v>1</v>
      </c>
      <c r="AJ426">
        <v>8322207.2350000003</v>
      </c>
      <c r="AK426">
        <v>807572</v>
      </c>
    </row>
    <row r="427" spans="1:37" x14ac:dyDescent="0.3">
      <c r="A427" s="1">
        <v>45005</v>
      </c>
      <c r="B427" t="s">
        <v>35</v>
      </c>
      <c r="C427" t="s">
        <v>36</v>
      </c>
      <c r="D427" t="s">
        <v>37</v>
      </c>
      <c r="E427" t="s">
        <v>38</v>
      </c>
      <c r="F427">
        <v>2748.53</v>
      </c>
      <c r="G427">
        <v>100</v>
      </c>
      <c r="H427">
        <v>934918815</v>
      </c>
      <c r="I427">
        <v>340152</v>
      </c>
      <c r="J427" s="2" t="s">
        <v>468</v>
      </c>
      <c r="K427" t="s">
        <v>469</v>
      </c>
      <c r="L427" t="s">
        <v>470</v>
      </c>
      <c r="M427" t="s">
        <v>838</v>
      </c>
      <c r="O427" t="s">
        <v>472</v>
      </c>
      <c r="P427" t="s">
        <v>456</v>
      </c>
      <c r="Q427" t="s">
        <v>38</v>
      </c>
      <c r="R427" t="s">
        <v>748</v>
      </c>
      <c r="S427">
        <v>30301010</v>
      </c>
      <c r="V427">
        <v>1</v>
      </c>
      <c r="W427">
        <v>308812</v>
      </c>
      <c r="X427">
        <v>33.65</v>
      </c>
      <c r="Y427">
        <v>1</v>
      </c>
      <c r="Z427">
        <v>10391524</v>
      </c>
      <c r="AA427">
        <v>10391524</v>
      </c>
      <c r="AB427">
        <v>1.11149E-2</v>
      </c>
      <c r="AC427" s="1">
        <v>44985</v>
      </c>
      <c r="AD427">
        <v>39993167.670000002</v>
      </c>
      <c r="AE427">
        <v>99982919.174999997</v>
      </c>
      <c r="AF427" t="b">
        <f t="shared" si="6"/>
        <v>1</v>
      </c>
      <c r="AG427" t="s">
        <v>45</v>
      </c>
      <c r="AH427">
        <v>1.13294835411555E-2</v>
      </c>
      <c r="AI427">
        <v>1</v>
      </c>
      <c r="AJ427">
        <v>11329483.5411555</v>
      </c>
      <c r="AK427">
        <v>336686</v>
      </c>
    </row>
    <row r="428" spans="1:37" x14ac:dyDescent="0.3">
      <c r="A428" s="1">
        <v>45005</v>
      </c>
      <c r="B428" t="s">
        <v>35</v>
      </c>
      <c r="C428" t="s">
        <v>36</v>
      </c>
      <c r="D428" t="s">
        <v>37</v>
      </c>
      <c r="E428" t="s">
        <v>38</v>
      </c>
      <c r="F428">
        <v>2748.53</v>
      </c>
      <c r="G428">
        <v>100</v>
      </c>
      <c r="H428">
        <v>934918815</v>
      </c>
      <c r="I428">
        <v>340152</v>
      </c>
      <c r="J428" s="2">
        <v>619091</v>
      </c>
      <c r="K428" t="s">
        <v>360</v>
      </c>
      <c r="L428">
        <v>6097017</v>
      </c>
      <c r="M428" t="s">
        <v>361</v>
      </c>
      <c r="O428" t="s">
        <v>362</v>
      </c>
      <c r="P428" t="s">
        <v>63</v>
      </c>
      <c r="Q428" t="s">
        <v>64</v>
      </c>
      <c r="R428" t="s">
        <v>725</v>
      </c>
      <c r="S428">
        <v>65101015</v>
      </c>
      <c r="V428">
        <v>1</v>
      </c>
      <c r="W428">
        <v>1524184</v>
      </c>
      <c r="X428">
        <v>57.25</v>
      </c>
      <c r="Y428">
        <v>0.1189273</v>
      </c>
      <c r="Z428">
        <v>87259534</v>
      </c>
      <c r="AA428">
        <v>10377541</v>
      </c>
      <c r="AB428">
        <v>1.1099899999999999E-2</v>
      </c>
      <c r="AC428" s="1">
        <v>44985</v>
      </c>
      <c r="AD428">
        <v>20159380.699999999</v>
      </c>
      <c r="AE428">
        <v>50398451.75</v>
      </c>
      <c r="AF428" t="b">
        <f t="shared" si="6"/>
        <v>1</v>
      </c>
      <c r="AG428" t="s">
        <v>45</v>
      </c>
      <c r="AH428">
        <v>1.1314193952124799E-2</v>
      </c>
      <c r="AI428">
        <v>1</v>
      </c>
      <c r="AJ428">
        <v>11314193.952124799</v>
      </c>
      <c r="AK428">
        <v>1661753</v>
      </c>
    </row>
    <row r="429" spans="1:37" x14ac:dyDescent="0.3">
      <c r="A429" s="1">
        <v>45005</v>
      </c>
      <c r="B429" t="s">
        <v>35</v>
      </c>
      <c r="C429" t="s">
        <v>36</v>
      </c>
      <c r="D429" t="s">
        <v>37</v>
      </c>
      <c r="E429" t="s">
        <v>38</v>
      </c>
      <c r="F429">
        <v>2748.53</v>
      </c>
      <c r="G429">
        <v>100</v>
      </c>
      <c r="H429">
        <v>934918815</v>
      </c>
      <c r="I429">
        <v>340152</v>
      </c>
      <c r="J429" s="2">
        <v>642012</v>
      </c>
      <c r="K429" t="s">
        <v>234</v>
      </c>
      <c r="L429">
        <v>6420129</v>
      </c>
      <c r="M429" t="s">
        <v>235</v>
      </c>
      <c r="O429" t="s">
        <v>563</v>
      </c>
      <c r="P429" t="s">
        <v>79</v>
      </c>
      <c r="Q429" t="s">
        <v>80</v>
      </c>
      <c r="R429" t="s">
        <v>81</v>
      </c>
      <c r="S429">
        <v>35102045</v>
      </c>
      <c r="V429">
        <v>1</v>
      </c>
      <c r="W429">
        <v>7753055</v>
      </c>
      <c r="X429">
        <v>1.9</v>
      </c>
      <c r="Y429">
        <v>0.69669429999999999</v>
      </c>
      <c r="Z429">
        <v>14730805</v>
      </c>
      <c r="AA429">
        <v>10262868</v>
      </c>
      <c r="AB429">
        <v>1.0977300000000001E-2</v>
      </c>
      <c r="AC429" s="1">
        <v>44985</v>
      </c>
      <c r="AD429">
        <v>28775499.199999999</v>
      </c>
      <c r="AE429">
        <v>71938748</v>
      </c>
      <c r="AF429" t="b">
        <f t="shared" si="6"/>
        <v>1</v>
      </c>
      <c r="AG429" t="s">
        <v>45</v>
      </c>
      <c r="AH429">
        <v>1.11892270444473E-2</v>
      </c>
      <c r="AI429">
        <v>1</v>
      </c>
      <c r="AJ429">
        <v>11189227.044447299</v>
      </c>
      <c r="AK429">
        <v>8452871</v>
      </c>
    </row>
    <row r="430" spans="1:37" x14ac:dyDescent="0.3">
      <c r="A430" s="1">
        <v>45005</v>
      </c>
      <c r="B430" t="s">
        <v>35</v>
      </c>
      <c r="C430" t="s">
        <v>36</v>
      </c>
      <c r="D430" t="s">
        <v>37</v>
      </c>
      <c r="E430" t="s">
        <v>38</v>
      </c>
      <c r="F430">
        <v>2748.53</v>
      </c>
      <c r="G430">
        <v>100</v>
      </c>
      <c r="H430">
        <v>934918815</v>
      </c>
      <c r="I430">
        <v>340152</v>
      </c>
      <c r="J430" s="2">
        <v>647453</v>
      </c>
      <c r="K430" t="s">
        <v>228</v>
      </c>
      <c r="L430">
        <v>6474535</v>
      </c>
      <c r="M430" t="s">
        <v>229</v>
      </c>
      <c r="O430" t="s">
        <v>230</v>
      </c>
      <c r="P430" t="s">
        <v>209</v>
      </c>
      <c r="Q430" t="s">
        <v>210</v>
      </c>
      <c r="R430" t="s">
        <v>724</v>
      </c>
      <c r="S430">
        <v>45103010</v>
      </c>
      <c r="V430">
        <v>1</v>
      </c>
      <c r="W430">
        <v>528779</v>
      </c>
      <c r="X430">
        <v>2703.5</v>
      </c>
      <c r="Y430">
        <v>7.0863000000000002E-3</v>
      </c>
      <c r="Z430">
        <v>1429554027</v>
      </c>
      <c r="AA430">
        <v>10130249</v>
      </c>
      <c r="AB430">
        <v>1.08354E-2</v>
      </c>
      <c r="AC430" s="1">
        <v>44985</v>
      </c>
      <c r="AD430">
        <v>102116853.40000001</v>
      </c>
      <c r="AE430">
        <v>255292133.5</v>
      </c>
      <c r="AF430" t="b">
        <f t="shared" si="6"/>
        <v>1</v>
      </c>
      <c r="AG430" t="s">
        <v>45</v>
      </c>
      <c r="AH430">
        <v>1.10445875322168E-2</v>
      </c>
      <c r="AI430">
        <v>1</v>
      </c>
      <c r="AJ430">
        <v>11044587.5322168</v>
      </c>
      <c r="AK430">
        <v>576506</v>
      </c>
    </row>
    <row r="431" spans="1:37" x14ac:dyDescent="0.3">
      <c r="A431" s="1">
        <v>45005</v>
      </c>
      <c r="B431" t="s">
        <v>35</v>
      </c>
      <c r="C431" t="s">
        <v>36</v>
      </c>
      <c r="D431" t="s">
        <v>37</v>
      </c>
      <c r="E431" t="s">
        <v>38</v>
      </c>
      <c r="F431">
        <v>2748.53</v>
      </c>
      <c r="G431">
        <v>100</v>
      </c>
      <c r="H431">
        <v>934918815</v>
      </c>
      <c r="I431">
        <v>340152</v>
      </c>
      <c r="J431" s="2">
        <v>609128</v>
      </c>
      <c r="K431" t="s">
        <v>52</v>
      </c>
      <c r="L431">
        <v>6091280</v>
      </c>
      <c r="M431" t="s">
        <v>53</v>
      </c>
      <c r="O431" t="s">
        <v>54</v>
      </c>
      <c r="P431" t="s">
        <v>49</v>
      </c>
      <c r="Q431" t="s">
        <v>50</v>
      </c>
      <c r="R431" t="s">
        <v>709</v>
      </c>
      <c r="S431">
        <v>30101010</v>
      </c>
      <c r="V431">
        <v>1</v>
      </c>
      <c r="W431">
        <v>1823025</v>
      </c>
      <c r="X431">
        <v>8.86</v>
      </c>
      <c r="Y431">
        <v>0.62589989999999995</v>
      </c>
      <c r="Z431">
        <v>16152001</v>
      </c>
      <c r="AA431">
        <v>10109536</v>
      </c>
      <c r="AB431">
        <v>1.08133E-2</v>
      </c>
      <c r="AC431" s="1">
        <v>44985</v>
      </c>
      <c r="AD431">
        <v>10364399.82</v>
      </c>
      <c r="AE431">
        <v>25910999.550000001</v>
      </c>
      <c r="AF431" t="b">
        <f t="shared" si="6"/>
        <v>1</v>
      </c>
      <c r="AG431" t="s">
        <v>45</v>
      </c>
      <c r="AH431">
        <v>1.10220608710449E-2</v>
      </c>
      <c r="AI431">
        <v>1</v>
      </c>
      <c r="AJ431">
        <v>11022060.8710449</v>
      </c>
      <c r="AK431">
        <v>1987578</v>
      </c>
    </row>
    <row r="432" spans="1:37" x14ac:dyDescent="0.3">
      <c r="A432" s="1">
        <v>45005</v>
      </c>
      <c r="B432" t="s">
        <v>35</v>
      </c>
      <c r="C432" t="s">
        <v>36</v>
      </c>
      <c r="D432" t="s">
        <v>37</v>
      </c>
      <c r="E432" t="s">
        <v>38</v>
      </c>
      <c r="F432">
        <v>2748.53</v>
      </c>
      <c r="G432">
        <v>100</v>
      </c>
      <c r="H432">
        <v>934918815</v>
      </c>
      <c r="I432">
        <v>340152</v>
      </c>
      <c r="J432" s="2">
        <v>79087</v>
      </c>
      <c r="K432" t="s">
        <v>39</v>
      </c>
      <c r="L432">
        <v>790873</v>
      </c>
      <c r="M432" t="s">
        <v>40</v>
      </c>
      <c r="O432" t="s">
        <v>41</v>
      </c>
      <c r="P432" t="s">
        <v>42</v>
      </c>
      <c r="Q432" t="s">
        <v>43</v>
      </c>
      <c r="R432" t="s">
        <v>713</v>
      </c>
      <c r="S432">
        <v>65101015</v>
      </c>
      <c r="V432">
        <v>1</v>
      </c>
      <c r="W432">
        <v>498174</v>
      </c>
      <c r="X432">
        <v>17.12</v>
      </c>
      <c r="Y432">
        <v>1.1431186</v>
      </c>
      <c r="Z432">
        <v>8528739</v>
      </c>
      <c r="AA432">
        <v>9749360</v>
      </c>
      <c r="AB432">
        <v>1.0428E-2</v>
      </c>
      <c r="AC432" s="1">
        <v>44985</v>
      </c>
      <c r="AD432">
        <v>48358621.729999997</v>
      </c>
      <c r="AE432">
        <v>120896554.325</v>
      </c>
      <c r="AF432" t="b">
        <f t="shared" si="6"/>
        <v>1</v>
      </c>
      <c r="AG432" t="s">
        <v>45</v>
      </c>
      <c r="AH432">
        <v>1.0629322294143E-2</v>
      </c>
      <c r="AI432">
        <v>1</v>
      </c>
      <c r="AJ432">
        <v>10629322.294143001</v>
      </c>
      <c r="AK432">
        <v>543138</v>
      </c>
    </row>
    <row r="433" spans="1:37" x14ac:dyDescent="0.3">
      <c r="A433" s="1">
        <v>45005</v>
      </c>
      <c r="B433" t="s">
        <v>35</v>
      </c>
      <c r="C433" t="s">
        <v>36</v>
      </c>
      <c r="D433" t="s">
        <v>37</v>
      </c>
      <c r="E433" t="s">
        <v>38</v>
      </c>
      <c r="F433">
        <v>2748.53</v>
      </c>
      <c r="G433">
        <v>100</v>
      </c>
      <c r="H433">
        <v>934918815</v>
      </c>
      <c r="I433">
        <v>340152</v>
      </c>
      <c r="J433" s="2">
        <v>506506</v>
      </c>
      <c r="K433" t="s">
        <v>605</v>
      </c>
      <c r="L433" t="s">
        <v>606</v>
      </c>
      <c r="M433" t="s">
        <v>607</v>
      </c>
      <c r="O433" t="s">
        <v>608</v>
      </c>
      <c r="P433" t="s">
        <v>169</v>
      </c>
      <c r="Q433" t="s">
        <v>170</v>
      </c>
      <c r="R433" t="s">
        <v>776</v>
      </c>
      <c r="S433">
        <v>15102015</v>
      </c>
      <c r="V433">
        <v>1</v>
      </c>
      <c r="W433">
        <v>1069448</v>
      </c>
      <c r="X433">
        <v>100.3</v>
      </c>
      <c r="Y433">
        <v>8.9895699999999995E-2</v>
      </c>
      <c r="Z433">
        <v>107265634</v>
      </c>
      <c r="AA433">
        <v>9642719</v>
      </c>
      <c r="AB433">
        <v>1.0314E-2</v>
      </c>
      <c r="AC433" s="1">
        <v>44985</v>
      </c>
      <c r="AD433">
        <v>22119820.93</v>
      </c>
      <c r="AE433">
        <v>55299552.325000003</v>
      </c>
      <c r="AF433" t="b">
        <f t="shared" si="6"/>
        <v>1</v>
      </c>
      <c r="AG433" t="s">
        <v>45</v>
      </c>
      <c r="AH433">
        <v>1.0513121417509701E-2</v>
      </c>
      <c r="AI433">
        <v>1</v>
      </c>
      <c r="AJ433">
        <v>10513121.417509701</v>
      </c>
      <c r="AK433">
        <v>1165982</v>
      </c>
    </row>
    <row r="434" spans="1:37" x14ac:dyDescent="0.3">
      <c r="A434" s="1">
        <v>45005</v>
      </c>
      <c r="B434" t="s">
        <v>35</v>
      </c>
      <c r="C434" t="s">
        <v>36</v>
      </c>
      <c r="D434" t="s">
        <v>37</v>
      </c>
      <c r="E434" t="s">
        <v>38</v>
      </c>
      <c r="F434">
        <v>2748.53</v>
      </c>
      <c r="G434">
        <v>100</v>
      </c>
      <c r="H434">
        <v>934918815</v>
      </c>
      <c r="I434">
        <v>340152</v>
      </c>
      <c r="J434" s="2" t="s">
        <v>839</v>
      </c>
      <c r="K434" t="s">
        <v>840</v>
      </c>
      <c r="L434">
        <v>2480677</v>
      </c>
      <c r="M434" t="s">
        <v>841</v>
      </c>
      <c r="O434" t="s">
        <v>842</v>
      </c>
      <c r="P434" t="s">
        <v>159</v>
      </c>
      <c r="Q434" t="s">
        <v>160</v>
      </c>
      <c r="R434" t="s">
        <v>774</v>
      </c>
      <c r="S434">
        <v>60101010</v>
      </c>
      <c r="V434">
        <v>1</v>
      </c>
      <c r="W434">
        <v>214602</v>
      </c>
      <c r="X434">
        <v>47</v>
      </c>
      <c r="Y434">
        <v>0.93270529999999996</v>
      </c>
      <c r="Z434">
        <v>10086294</v>
      </c>
      <c r="AA434">
        <v>9407540</v>
      </c>
      <c r="AB434">
        <v>1.0062400000000001E-2</v>
      </c>
      <c r="AC434" s="1">
        <v>44985</v>
      </c>
      <c r="AD434">
        <v>553988348.70000005</v>
      </c>
      <c r="AE434">
        <v>1384970871.75</v>
      </c>
      <c r="AF434" t="b">
        <f t="shared" si="6"/>
        <v>1</v>
      </c>
      <c r="AG434" t="s">
        <v>45</v>
      </c>
      <c r="AH434">
        <v>1.02566640441681E-2</v>
      </c>
      <c r="AI434">
        <v>1</v>
      </c>
      <c r="AJ434">
        <v>10256664.0441681</v>
      </c>
      <c r="AK434">
        <v>233972</v>
      </c>
    </row>
    <row r="435" spans="1:37" x14ac:dyDescent="0.3">
      <c r="A435" s="1">
        <v>45005</v>
      </c>
      <c r="B435" t="s">
        <v>35</v>
      </c>
      <c r="C435" t="s">
        <v>36</v>
      </c>
      <c r="D435" t="s">
        <v>37</v>
      </c>
      <c r="E435" t="s">
        <v>38</v>
      </c>
      <c r="F435">
        <v>2748.53</v>
      </c>
      <c r="G435">
        <v>100</v>
      </c>
      <c r="H435">
        <v>934918815</v>
      </c>
      <c r="I435">
        <v>340152</v>
      </c>
      <c r="J435" s="2">
        <v>471310</v>
      </c>
      <c r="K435" t="s">
        <v>763</v>
      </c>
      <c r="L435" t="s">
        <v>764</v>
      </c>
      <c r="M435" t="s">
        <v>843</v>
      </c>
      <c r="O435" t="s">
        <v>766</v>
      </c>
      <c r="P435" t="s">
        <v>69</v>
      </c>
      <c r="Q435" t="s">
        <v>38</v>
      </c>
      <c r="R435" t="s">
        <v>737</v>
      </c>
      <c r="S435">
        <v>40401030</v>
      </c>
      <c r="V435">
        <v>1</v>
      </c>
      <c r="W435">
        <v>384616</v>
      </c>
      <c r="X435">
        <v>24.45</v>
      </c>
      <c r="Y435">
        <v>1</v>
      </c>
      <c r="Z435">
        <v>9403861</v>
      </c>
      <c r="AA435">
        <v>9403861</v>
      </c>
      <c r="AB435">
        <v>1.00585E-2</v>
      </c>
      <c r="AC435" s="1">
        <v>44985</v>
      </c>
      <c r="AD435">
        <v>4207519.8099999996</v>
      </c>
      <c r="AE435">
        <v>10518799.525</v>
      </c>
      <c r="AF435" t="b">
        <f t="shared" si="6"/>
        <v>1</v>
      </c>
      <c r="AG435" t="s">
        <v>45</v>
      </c>
      <c r="AH435">
        <v>1.02526887510201E-2</v>
      </c>
      <c r="AI435">
        <v>1</v>
      </c>
      <c r="AJ435">
        <v>10252688.7510201</v>
      </c>
      <c r="AK435">
        <v>419333</v>
      </c>
    </row>
    <row r="436" spans="1:37" x14ac:dyDescent="0.3">
      <c r="A436" s="1">
        <v>45005</v>
      </c>
      <c r="B436" t="s">
        <v>35</v>
      </c>
      <c r="C436" t="s">
        <v>36</v>
      </c>
      <c r="D436" t="s">
        <v>37</v>
      </c>
      <c r="E436" t="s">
        <v>38</v>
      </c>
      <c r="F436">
        <v>2748.53</v>
      </c>
      <c r="G436">
        <v>100</v>
      </c>
      <c r="H436">
        <v>934918815</v>
      </c>
      <c r="I436">
        <v>340152</v>
      </c>
      <c r="J436" s="2">
        <v>143451</v>
      </c>
      <c r="K436" t="s">
        <v>844</v>
      </c>
      <c r="L436">
        <v>4177988</v>
      </c>
      <c r="M436" t="s">
        <v>845</v>
      </c>
      <c r="O436" t="s">
        <v>846</v>
      </c>
      <c r="P436" t="s">
        <v>146</v>
      </c>
      <c r="Q436" t="s">
        <v>38</v>
      </c>
      <c r="R436" t="s">
        <v>772</v>
      </c>
      <c r="S436">
        <v>35102010</v>
      </c>
      <c r="V436">
        <v>1</v>
      </c>
      <c r="W436">
        <v>114344</v>
      </c>
      <c r="X436">
        <v>81.95</v>
      </c>
      <c r="Y436">
        <v>1</v>
      </c>
      <c r="Z436">
        <v>9370491</v>
      </c>
      <c r="AA436">
        <v>9370491</v>
      </c>
      <c r="AB436">
        <v>1.00228E-2</v>
      </c>
      <c r="AC436" s="1">
        <v>44985</v>
      </c>
      <c r="AD436">
        <v>4586640.8810000001</v>
      </c>
      <c r="AE436">
        <v>11466602.202</v>
      </c>
      <c r="AF436" t="b">
        <f t="shared" si="6"/>
        <v>1</v>
      </c>
      <c r="AG436" t="s">
        <v>45</v>
      </c>
      <c r="AH436">
        <v>1.0216299529127001E-2</v>
      </c>
      <c r="AI436">
        <v>1</v>
      </c>
      <c r="AJ436">
        <v>10216299.529127</v>
      </c>
      <c r="AK436">
        <v>124665</v>
      </c>
    </row>
    <row r="437" spans="1:37" x14ac:dyDescent="0.3">
      <c r="A437" s="1">
        <v>45005</v>
      </c>
      <c r="B437" t="s">
        <v>35</v>
      </c>
      <c r="C437" t="s">
        <v>36</v>
      </c>
      <c r="D437" t="s">
        <v>37</v>
      </c>
      <c r="E437" t="s">
        <v>38</v>
      </c>
      <c r="F437">
        <v>2748.53</v>
      </c>
      <c r="G437">
        <v>100</v>
      </c>
      <c r="H437">
        <v>934918815</v>
      </c>
      <c r="I437">
        <v>340152</v>
      </c>
      <c r="J437" s="2">
        <v>726261</v>
      </c>
      <c r="K437" t="s">
        <v>734</v>
      </c>
      <c r="L437">
        <v>7262610</v>
      </c>
      <c r="M437" t="s">
        <v>847</v>
      </c>
      <c r="O437" t="s">
        <v>736</v>
      </c>
      <c r="P437" t="s">
        <v>69</v>
      </c>
      <c r="Q437" t="s">
        <v>38</v>
      </c>
      <c r="R437" t="s">
        <v>737</v>
      </c>
      <c r="S437">
        <v>30101010</v>
      </c>
      <c r="V437">
        <v>1</v>
      </c>
      <c r="W437">
        <v>925233</v>
      </c>
      <c r="X437">
        <v>10.055999999999999</v>
      </c>
      <c r="Y437">
        <v>1</v>
      </c>
      <c r="Z437">
        <v>9304143</v>
      </c>
      <c r="AA437">
        <v>9304143</v>
      </c>
      <c r="AB437">
        <v>9.9518000000000002E-3</v>
      </c>
      <c r="AC437" s="1">
        <v>44985</v>
      </c>
      <c r="AD437">
        <v>74440323</v>
      </c>
      <c r="AE437">
        <v>186100807.5</v>
      </c>
      <c r="AF437" t="b">
        <f t="shared" si="6"/>
        <v>1</v>
      </c>
      <c r="AG437" t="s">
        <v>45</v>
      </c>
      <c r="AH437">
        <v>1.0143928807715001E-2</v>
      </c>
      <c r="AI437">
        <v>1</v>
      </c>
      <c r="AJ437">
        <v>10143928.807715001</v>
      </c>
      <c r="AK437">
        <v>1008744</v>
      </c>
    </row>
    <row r="438" spans="1:37" x14ac:dyDescent="0.3">
      <c r="A438" s="1">
        <v>45005</v>
      </c>
      <c r="B438" t="s">
        <v>35</v>
      </c>
      <c r="C438" t="s">
        <v>36</v>
      </c>
      <c r="D438" t="s">
        <v>37</v>
      </c>
      <c r="E438" t="s">
        <v>38</v>
      </c>
      <c r="F438">
        <v>2748.53</v>
      </c>
      <c r="G438">
        <v>100</v>
      </c>
      <c r="H438">
        <v>934918815</v>
      </c>
      <c r="I438">
        <v>340152</v>
      </c>
      <c r="J438" s="2">
        <v>425240</v>
      </c>
      <c r="K438" t="s">
        <v>755</v>
      </c>
      <c r="L438">
        <v>5529027</v>
      </c>
      <c r="M438" t="s">
        <v>756</v>
      </c>
      <c r="O438" t="s">
        <v>757</v>
      </c>
      <c r="P438" t="s">
        <v>112</v>
      </c>
      <c r="Q438" t="s">
        <v>38</v>
      </c>
      <c r="R438" t="s">
        <v>758</v>
      </c>
      <c r="S438">
        <v>40101020</v>
      </c>
      <c r="V438">
        <v>1</v>
      </c>
      <c r="W438">
        <v>133643</v>
      </c>
      <c r="X438">
        <v>69.14</v>
      </c>
      <c r="Y438">
        <v>1</v>
      </c>
      <c r="Z438">
        <v>9240077</v>
      </c>
      <c r="AA438">
        <v>9240077</v>
      </c>
      <c r="AB438">
        <v>9.8832999999999994E-3</v>
      </c>
      <c r="AC438" s="1">
        <v>44985</v>
      </c>
      <c r="AD438">
        <v>145581062</v>
      </c>
      <c r="AE438">
        <v>363952655</v>
      </c>
      <c r="AF438" t="b">
        <f t="shared" si="6"/>
        <v>1</v>
      </c>
      <c r="AG438" t="s">
        <v>45</v>
      </c>
      <c r="AH438">
        <v>1.0074106351141501E-2</v>
      </c>
      <c r="AI438">
        <v>1</v>
      </c>
      <c r="AJ438">
        <v>10074106.351141501</v>
      </c>
      <c r="AK438">
        <v>145706</v>
      </c>
    </row>
    <row r="439" spans="1:37" x14ac:dyDescent="0.3">
      <c r="A439" s="1">
        <v>45005</v>
      </c>
      <c r="B439" t="s">
        <v>35</v>
      </c>
      <c r="C439" t="s">
        <v>36</v>
      </c>
      <c r="D439" t="s">
        <v>37</v>
      </c>
      <c r="E439" t="s">
        <v>38</v>
      </c>
      <c r="F439">
        <v>2748.53</v>
      </c>
      <c r="G439">
        <v>100</v>
      </c>
      <c r="H439">
        <v>934918815</v>
      </c>
      <c r="I439">
        <v>340152</v>
      </c>
      <c r="J439" s="2">
        <v>656387</v>
      </c>
      <c r="K439" t="s">
        <v>132</v>
      </c>
      <c r="L439">
        <v>6563875</v>
      </c>
      <c r="M439" t="s">
        <v>848</v>
      </c>
      <c r="O439" t="s">
        <v>849</v>
      </c>
      <c r="P439" t="s">
        <v>79</v>
      </c>
      <c r="Q439" t="s">
        <v>80</v>
      </c>
      <c r="R439" t="s">
        <v>81</v>
      </c>
      <c r="S439">
        <v>35102030</v>
      </c>
      <c r="V439">
        <v>1</v>
      </c>
      <c r="W439">
        <v>4773136</v>
      </c>
      <c r="X439">
        <v>2.77</v>
      </c>
      <c r="Y439">
        <v>0.69669429999999999</v>
      </c>
      <c r="Z439">
        <v>13221587</v>
      </c>
      <c r="AA439">
        <v>9211404</v>
      </c>
      <c r="AB439">
        <v>9.8525999999999996E-3</v>
      </c>
      <c r="AC439" s="1">
        <v>44985</v>
      </c>
      <c r="AD439">
        <v>18202280.489999998</v>
      </c>
      <c r="AE439">
        <v>45505701.225000001</v>
      </c>
      <c r="AF439" t="b">
        <f t="shared" si="6"/>
        <v>1</v>
      </c>
      <c r="AG439" t="s">
        <v>45</v>
      </c>
      <c r="AH439">
        <v>1.0042813658925299E-2</v>
      </c>
      <c r="AI439">
        <v>1</v>
      </c>
      <c r="AJ439">
        <v>10042813.658925299</v>
      </c>
      <c r="AK439">
        <v>5203953</v>
      </c>
    </row>
    <row r="440" spans="1:37" x14ac:dyDescent="0.3">
      <c r="A440" s="1">
        <v>45005</v>
      </c>
      <c r="B440" t="s">
        <v>35</v>
      </c>
      <c r="C440" t="s">
        <v>36</v>
      </c>
      <c r="D440" t="s">
        <v>37</v>
      </c>
      <c r="E440" t="s">
        <v>38</v>
      </c>
      <c r="F440">
        <v>2748.53</v>
      </c>
      <c r="G440">
        <v>100</v>
      </c>
      <c r="H440">
        <v>934918815</v>
      </c>
      <c r="I440">
        <v>340152</v>
      </c>
      <c r="J440" s="2" t="s">
        <v>539</v>
      </c>
      <c r="K440" t="s">
        <v>540</v>
      </c>
      <c r="L440" t="s">
        <v>541</v>
      </c>
      <c r="M440" t="s">
        <v>542</v>
      </c>
      <c r="O440" t="s">
        <v>543</v>
      </c>
      <c r="P440" t="s">
        <v>42</v>
      </c>
      <c r="Q440" t="s">
        <v>43</v>
      </c>
      <c r="R440" t="s">
        <v>713</v>
      </c>
      <c r="S440">
        <v>30202015</v>
      </c>
      <c r="V440">
        <v>1</v>
      </c>
      <c r="W440">
        <v>1153298</v>
      </c>
      <c r="X440">
        <v>6.92</v>
      </c>
      <c r="Y440">
        <v>1.1431186</v>
      </c>
      <c r="Z440">
        <v>7980822</v>
      </c>
      <c r="AA440">
        <v>9123026</v>
      </c>
      <c r="AB440">
        <v>9.75809999999999E-3</v>
      </c>
      <c r="AC440" s="1">
        <v>44985</v>
      </c>
      <c r="AD440">
        <v>8877471.3420000002</v>
      </c>
      <c r="AE440">
        <v>22193678.355</v>
      </c>
      <c r="AF440" t="b">
        <f t="shared" si="6"/>
        <v>1</v>
      </c>
      <c r="AG440" t="s">
        <v>45</v>
      </c>
      <c r="AH440">
        <v>9.9464892480319502E-3</v>
      </c>
      <c r="AI440">
        <v>1</v>
      </c>
      <c r="AJ440">
        <v>9946489.2480319496</v>
      </c>
      <c r="AK440">
        <v>1257397</v>
      </c>
    </row>
    <row r="441" spans="1:37" x14ac:dyDescent="0.3">
      <c r="A441" s="1">
        <v>45005</v>
      </c>
      <c r="B441" t="s">
        <v>35</v>
      </c>
      <c r="C441" t="s">
        <v>36</v>
      </c>
      <c r="D441" t="s">
        <v>37</v>
      </c>
      <c r="E441" t="s">
        <v>38</v>
      </c>
      <c r="F441">
        <v>2748.53</v>
      </c>
      <c r="G441">
        <v>100</v>
      </c>
      <c r="H441">
        <v>934918815</v>
      </c>
      <c r="I441">
        <v>340152</v>
      </c>
      <c r="J441" s="2">
        <v>517617</v>
      </c>
      <c r="K441" t="s">
        <v>544</v>
      </c>
      <c r="L441">
        <v>5176177</v>
      </c>
      <c r="M441" t="s">
        <v>850</v>
      </c>
      <c r="O441" t="s">
        <v>546</v>
      </c>
      <c r="P441" t="s">
        <v>69</v>
      </c>
      <c r="Q441" t="s">
        <v>38</v>
      </c>
      <c r="R441" t="s">
        <v>737</v>
      </c>
      <c r="S441">
        <v>15102015</v>
      </c>
      <c r="V441">
        <v>1</v>
      </c>
      <c r="W441">
        <v>850962</v>
      </c>
      <c r="X441">
        <v>10.694000000000001</v>
      </c>
      <c r="Y441">
        <v>1</v>
      </c>
      <c r="Z441">
        <v>9100188</v>
      </c>
      <c r="AA441">
        <v>9100188</v>
      </c>
      <c r="AB441">
        <v>9.7336999999999996E-3</v>
      </c>
      <c r="AC441" s="1">
        <v>44985</v>
      </c>
      <c r="AD441">
        <v>74094114.439999998</v>
      </c>
      <c r="AE441">
        <v>185235286.09999999</v>
      </c>
      <c r="AF441" t="b">
        <f t="shared" si="6"/>
        <v>1</v>
      </c>
      <c r="AG441" t="s">
        <v>45</v>
      </c>
      <c r="AH441">
        <v>9.9216181832086792E-3</v>
      </c>
      <c r="AI441">
        <v>1</v>
      </c>
      <c r="AJ441">
        <v>9921618.1832086798</v>
      </c>
      <c r="AK441">
        <v>927774</v>
      </c>
    </row>
    <row r="442" spans="1:37" x14ac:dyDescent="0.3">
      <c r="A442" s="1">
        <v>45005</v>
      </c>
      <c r="B442" t="s">
        <v>35</v>
      </c>
      <c r="C442" t="s">
        <v>36</v>
      </c>
      <c r="D442" t="s">
        <v>37</v>
      </c>
      <c r="E442" t="s">
        <v>38</v>
      </c>
      <c r="F442">
        <v>2748.53</v>
      </c>
      <c r="G442">
        <v>100</v>
      </c>
      <c r="H442">
        <v>934918815</v>
      </c>
      <c r="I442">
        <v>340152</v>
      </c>
      <c r="J442" s="2" t="s">
        <v>373</v>
      </c>
      <c r="K442" t="s">
        <v>374</v>
      </c>
      <c r="L442">
        <v>2090571</v>
      </c>
      <c r="M442" t="s">
        <v>375</v>
      </c>
      <c r="O442" t="s">
        <v>376</v>
      </c>
      <c r="P442" t="s">
        <v>159</v>
      </c>
      <c r="Q442" t="s">
        <v>160</v>
      </c>
      <c r="R442" t="s">
        <v>774</v>
      </c>
      <c r="S442">
        <v>15102015</v>
      </c>
      <c r="V442">
        <v>1</v>
      </c>
      <c r="W442">
        <v>258121</v>
      </c>
      <c r="X442">
        <v>37.43</v>
      </c>
      <c r="Y442">
        <v>0.93270529999999996</v>
      </c>
      <c r="Z442">
        <v>9661469</v>
      </c>
      <c r="AA442">
        <v>9011303</v>
      </c>
      <c r="AB442">
        <v>9.6386000000000006E-3</v>
      </c>
      <c r="AC442" s="1">
        <v>44985</v>
      </c>
      <c r="AD442">
        <v>830948143.60000002</v>
      </c>
      <c r="AE442">
        <v>2077370359</v>
      </c>
      <c r="AF442" t="b">
        <f t="shared" si="6"/>
        <v>1</v>
      </c>
      <c r="AG442" t="s">
        <v>45</v>
      </c>
      <c r="AH442">
        <v>9.8246821887540397E-3</v>
      </c>
      <c r="AI442">
        <v>1</v>
      </c>
      <c r="AJ442">
        <v>9824682.1887540389</v>
      </c>
      <c r="AK442">
        <v>281420</v>
      </c>
    </row>
    <row r="443" spans="1:37" x14ac:dyDescent="0.3">
      <c r="A443" s="1">
        <v>45005</v>
      </c>
      <c r="B443" t="s">
        <v>35</v>
      </c>
      <c r="C443" t="s">
        <v>36</v>
      </c>
      <c r="D443" t="s">
        <v>37</v>
      </c>
      <c r="E443" t="s">
        <v>38</v>
      </c>
      <c r="F443">
        <v>2748.53</v>
      </c>
      <c r="G443">
        <v>100</v>
      </c>
      <c r="H443">
        <v>934918815</v>
      </c>
      <c r="I443">
        <v>340152</v>
      </c>
      <c r="J443" s="2" t="s">
        <v>851</v>
      </c>
      <c r="K443" t="s">
        <v>852</v>
      </c>
      <c r="L443">
        <v>2685717</v>
      </c>
      <c r="M443" t="s">
        <v>853</v>
      </c>
      <c r="O443" t="s">
        <v>854</v>
      </c>
      <c r="P443" t="s">
        <v>159</v>
      </c>
      <c r="Q443" t="s">
        <v>160</v>
      </c>
      <c r="R443" t="s">
        <v>774</v>
      </c>
      <c r="S443">
        <v>60101010</v>
      </c>
      <c r="V443">
        <v>1</v>
      </c>
      <c r="W443">
        <v>99696</v>
      </c>
      <c r="X443">
        <v>96.16</v>
      </c>
      <c r="Y443">
        <v>0.93270529999999996</v>
      </c>
      <c r="Z443">
        <v>9586767</v>
      </c>
      <c r="AA443">
        <v>8941629</v>
      </c>
      <c r="AB443">
        <v>9.5640999999999903E-3</v>
      </c>
      <c r="AC443" s="1">
        <v>44985</v>
      </c>
      <c r="AD443">
        <v>673182293.10000002</v>
      </c>
      <c r="AE443">
        <v>1682955732.75</v>
      </c>
      <c r="AF443" t="b">
        <f t="shared" si="6"/>
        <v>1</v>
      </c>
      <c r="AG443" t="s">
        <v>45</v>
      </c>
      <c r="AH443">
        <v>9.7487438965682197E-3</v>
      </c>
      <c r="AI443">
        <v>1</v>
      </c>
      <c r="AJ443">
        <v>9748743.8965682201</v>
      </c>
      <c r="AK443">
        <v>108695</v>
      </c>
    </row>
    <row r="444" spans="1:37" x14ac:dyDescent="0.3">
      <c r="A444" s="1">
        <v>45005</v>
      </c>
      <c r="B444" t="s">
        <v>35</v>
      </c>
      <c r="C444" t="s">
        <v>36</v>
      </c>
      <c r="D444" t="s">
        <v>37</v>
      </c>
      <c r="E444" t="s">
        <v>38</v>
      </c>
      <c r="F444">
        <v>2748.53</v>
      </c>
      <c r="G444">
        <v>100</v>
      </c>
      <c r="H444">
        <v>934918815</v>
      </c>
      <c r="I444">
        <v>340152</v>
      </c>
      <c r="J444" s="2">
        <v>662460</v>
      </c>
      <c r="K444" t="s">
        <v>46</v>
      </c>
      <c r="L444">
        <v>6624608</v>
      </c>
      <c r="M444" t="s">
        <v>47</v>
      </c>
      <c r="O444" t="s">
        <v>48</v>
      </c>
      <c r="P444" t="s">
        <v>49</v>
      </c>
      <c r="Q444" t="s">
        <v>50</v>
      </c>
      <c r="R444" t="s">
        <v>709</v>
      </c>
      <c r="S444">
        <v>30101010</v>
      </c>
      <c r="V444">
        <v>1</v>
      </c>
      <c r="W444">
        <v>510129</v>
      </c>
      <c r="X444">
        <v>27.86</v>
      </c>
      <c r="Y444">
        <v>0.62589989999999995</v>
      </c>
      <c r="Z444">
        <v>14212194</v>
      </c>
      <c r="AA444">
        <v>8895411</v>
      </c>
      <c r="AB444">
        <v>9.5145999999999998E-3</v>
      </c>
      <c r="AC444" s="1">
        <v>44985</v>
      </c>
      <c r="AD444">
        <v>90011610.980000004</v>
      </c>
      <c r="AE444">
        <v>225029027.44999999</v>
      </c>
      <c r="AF444" t="b">
        <f t="shared" si="6"/>
        <v>1</v>
      </c>
      <c r="AG444" t="s">
        <v>45</v>
      </c>
      <c r="AH444">
        <v>9.6982882527669092E-3</v>
      </c>
      <c r="AI444">
        <v>1</v>
      </c>
      <c r="AJ444">
        <v>9698288.2527669091</v>
      </c>
      <c r="AK444">
        <v>556172</v>
      </c>
    </row>
    <row r="445" spans="1:37" x14ac:dyDescent="0.3">
      <c r="A445" s="1">
        <v>45005</v>
      </c>
      <c r="B445" t="s">
        <v>35</v>
      </c>
      <c r="C445" t="s">
        <v>36</v>
      </c>
      <c r="D445" t="s">
        <v>37</v>
      </c>
      <c r="E445" t="s">
        <v>38</v>
      </c>
      <c r="F445">
        <v>2748.53</v>
      </c>
      <c r="G445">
        <v>100</v>
      </c>
      <c r="H445">
        <v>934918815</v>
      </c>
      <c r="I445">
        <v>340152</v>
      </c>
      <c r="J445" s="2" t="s">
        <v>473</v>
      </c>
      <c r="K445" t="s">
        <v>474</v>
      </c>
      <c r="L445">
        <v>5756030</v>
      </c>
      <c r="M445" t="s">
        <v>475</v>
      </c>
      <c r="O445" t="s">
        <v>476</v>
      </c>
      <c r="P445" t="s">
        <v>112</v>
      </c>
      <c r="Q445" t="s">
        <v>38</v>
      </c>
      <c r="R445" t="s">
        <v>758</v>
      </c>
      <c r="S445">
        <v>40101020</v>
      </c>
      <c r="V445">
        <v>1</v>
      </c>
      <c r="W445">
        <v>97765</v>
      </c>
      <c r="X445">
        <v>89.95</v>
      </c>
      <c r="Y445">
        <v>1</v>
      </c>
      <c r="Z445">
        <v>8793962</v>
      </c>
      <c r="AA445">
        <v>8793962</v>
      </c>
      <c r="AB445">
        <v>9.4060999999999902E-3</v>
      </c>
      <c r="AC445" s="1">
        <v>44985</v>
      </c>
      <c r="AD445">
        <v>6307191.4409999996</v>
      </c>
      <c r="AE445">
        <v>15767978.602</v>
      </c>
      <c r="AF445" t="b">
        <f t="shared" si="6"/>
        <v>1</v>
      </c>
      <c r="AG445" t="s">
        <v>45</v>
      </c>
      <c r="AH445">
        <v>9.5876935587781795E-3</v>
      </c>
      <c r="AI445">
        <v>1</v>
      </c>
      <c r="AJ445">
        <v>9587693.5587781798</v>
      </c>
      <c r="AK445">
        <v>106589</v>
      </c>
    </row>
    <row r="446" spans="1:37" x14ac:dyDescent="0.3">
      <c r="A446" s="1">
        <v>45005</v>
      </c>
      <c r="B446" t="s">
        <v>35</v>
      </c>
      <c r="C446" t="s">
        <v>36</v>
      </c>
      <c r="D446" t="s">
        <v>37</v>
      </c>
      <c r="E446" t="s">
        <v>38</v>
      </c>
      <c r="F446">
        <v>2748.53</v>
      </c>
      <c r="G446">
        <v>100</v>
      </c>
      <c r="H446">
        <v>934918815</v>
      </c>
      <c r="I446">
        <v>340152</v>
      </c>
      <c r="J446" s="2" t="s">
        <v>743</v>
      </c>
      <c r="K446" t="s">
        <v>744</v>
      </c>
      <c r="L446" t="s">
        <v>745</v>
      </c>
      <c r="M446" t="s">
        <v>855</v>
      </c>
      <c r="O446" t="s">
        <v>747</v>
      </c>
      <c r="P446" t="s">
        <v>456</v>
      </c>
      <c r="Q446" t="s">
        <v>38</v>
      </c>
      <c r="R446" t="s">
        <v>748</v>
      </c>
      <c r="S446">
        <v>30302010</v>
      </c>
      <c r="V446">
        <v>1</v>
      </c>
      <c r="W446">
        <v>232008</v>
      </c>
      <c r="X446">
        <v>37.29</v>
      </c>
      <c r="Y446">
        <v>1</v>
      </c>
      <c r="Z446">
        <v>8651578</v>
      </c>
      <c r="AA446">
        <v>8651578</v>
      </c>
      <c r="AB446">
        <v>9.2537999999999995E-3</v>
      </c>
      <c r="AC446" s="1">
        <v>44985</v>
      </c>
      <c r="AD446">
        <v>19376748.809999999</v>
      </c>
      <c r="AE446">
        <v>48441872.024999999</v>
      </c>
      <c r="AF446" t="b">
        <f t="shared" si="6"/>
        <v>1</v>
      </c>
      <c r="AG446" t="s">
        <v>45</v>
      </c>
      <c r="AH446">
        <v>9.4324532648198001E-3</v>
      </c>
      <c r="AI446">
        <v>1</v>
      </c>
      <c r="AJ446">
        <v>9432453.2648198009</v>
      </c>
      <c r="AK446">
        <v>252949</v>
      </c>
    </row>
    <row r="447" spans="1:37" x14ac:dyDescent="0.3">
      <c r="A447" s="1">
        <v>45005</v>
      </c>
      <c r="B447" t="s">
        <v>35</v>
      </c>
      <c r="C447" t="s">
        <v>36</v>
      </c>
      <c r="D447" t="s">
        <v>37</v>
      </c>
      <c r="E447" t="s">
        <v>38</v>
      </c>
      <c r="F447">
        <v>2748.53</v>
      </c>
      <c r="G447">
        <v>100</v>
      </c>
      <c r="H447">
        <v>934918815</v>
      </c>
      <c r="I447">
        <v>340152</v>
      </c>
      <c r="J447" s="2">
        <v>685992</v>
      </c>
      <c r="K447" t="s">
        <v>752</v>
      </c>
      <c r="L447">
        <v>6859927</v>
      </c>
      <c r="M447" t="s">
        <v>753</v>
      </c>
      <c r="O447" t="s">
        <v>754</v>
      </c>
      <c r="P447" t="s">
        <v>63</v>
      </c>
      <c r="Q447" t="s">
        <v>64</v>
      </c>
      <c r="R447" t="s">
        <v>725</v>
      </c>
      <c r="S447">
        <v>35101010</v>
      </c>
      <c r="V447">
        <v>1</v>
      </c>
      <c r="W447">
        <v>691836</v>
      </c>
      <c r="X447">
        <v>104.5</v>
      </c>
      <c r="Y447">
        <v>0.1189273</v>
      </c>
      <c r="Z447">
        <v>72296862</v>
      </c>
      <c r="AA447">
        <v>8598071</v>
      </c>
      <c r="AB447">
        <v>9.1965999999999992E-3</v>
      </c>
      <c r="AC447" s="1">
        <v>44985</v>
      </c>
      <c r="AD447">
        <v>46933939.25</v>
      </c>
      <c r="AE447">
        <v>117334848.125</v>
      </c>
      <c r="AF447" t="b">
        <f t="shared" si="6"/>
        <v>1</v>
      </c>
      <c r="AG447" t="s">
        <v>45</v>
      </c>
      <c r="AH447">
        <v>9.3741489653160603E-3</v>
      </c>
      <c r="AI447">
        <v>1</v>
      </c>
      <c r="AJ447">
        <v>9374148.9653160609</v>
      </c>
      <c r="AK447">
        <v>754282</v>
      </c>
    </row>
    <row r="448" spans="1:37" x14ac:dyDescent="0.3">
      <c r="A448" s="1">
        <v>45005</v>
      </c>
      <c r="B448" t="s">
        <v>35</v>
      </c>
      <c r="C448" t="s">
        <v>36</v>
      </c>
      <c r="D448" t="s">
        <v>37</v>
      </c>
      <c r="E448" t="s">
        <v>38</v>
      </c>
      <c r="F448">
        <v>2748.53</v>
      </c>
      <c r="G448">
        <v>100</v>
      </c>
      <c r="H448">
        <v>934918815</v>
      </c>
      <c r="I448">
        <v>340152</v>
      </c>
      <c r="J448" s="2">
        <v>725147</v>
      </c>
      <c r="K448" t="s">
        <v>258</v>
      </c>
      <c r="L448">
        <v>7251470</v>
      </c>
      <c r="M448" t="s">
        <v>259</v>
      </c>
      <c r="O448" t="s">
        <v>260</v>
      </c>
      <c r="P448" t="s">
        <v>58</v>
      </c>
      <c r="Q448" t="s">
        <v>38</v>
      </c>
      <c r="R448" t="s">
        <v>773</v>
      </c>
      <c r="S448">
        <v>60101035</v>
      </c>
      <c r="V448">
        <v>1</v>
      </c>
      <c r="W448">
        <v>1795279</v>
      </c>
      <c r="X448">
        <v>4.75</v>
      </c>
      <c r="Y448">
        <v>1</v>
      </c>
      <c r="Z448">
        <v>8527575</v>
      </c>
      <c r="AA448">
        <v>8527575</v>
      </c>
      <c r="AB448">
        <v>9.1211999999999994E-3</v>
      </c>
      <c r="AC448" s="1">
        <v>44985</v>
      </c>
      <c r="AD448">
        <v>25257401.620000001</v>
      </c>
      <c r="AE448">
        <v>63143504.049999997</v>
      </c>
      <c r="AF448" t="b">
        <f t="shared" si="6"/>
        <v>1</v>
      </c>
      <c r="AG448" t="s">
        <v>45</v>
      </c>
      <c r="AH448">
        <v>9.2972932977884101E-3</v>
      </c>
      <c r="AI448">
        <v>1</v>
      </c>
      <c r="AJ448">
        <v>9297293.2977884095</v>
      </c>
      <c r="AK448">
        <v>1957325</v>
      </c>
    </row>
    <row r="449" spans="1:37" x14ac:dyDescent="0.3">
      <c r="A449" s="1">
        <v>45005</v>
      </c>
      <c r="B449" t="s">
        <v>35</v>
      </c>
      <c r="C449" t="s">
        <v>36</v>
      </c>
      <c r="D449" t="s">
        <v>37</v>
      </c>
      <c r="E449" t="s">
        <v>38</v>
      </c>
      <c r="F449">
        <v>2748.53</v>
      </c>
      <c r="G449">
        <v>100</v>
      </c>
      <c r="H449">
        <v>934918815</v>
      </c>
      <c r="I449">
        <v>340152</v>
      </c>
      <c r="J449" s="2">
        <v>774563</v>
      </c>
      <c r="K449" t="s">
        <v>267</v>
      </c>
      <c r="L449">
        <v>7745638</v>
      </c>
      <c r="M449" t="s">
        <v>856</v>
      </c>
      <c r="O449" t="s">
        <v>269</v>
      </c>
      <c r="P449" t="s">
        <v>69</v>
      </c>
      <c r="Q449" t="s">
        <v>38</v>
      </c>
      <c r="R449" t="s">
        <v>737</v>
      </c>
      <c r="S449">
        <v>35102030</v>
      </c>
      <c r="V449">
        <v>1</v>
      </c>
      <c r="W449">
        <v>150572</v>
      </c>
      <c r="X449">
        <v>56.05</v>
      </c>
      <c r="Y449">
        <v>1</v>
      </c>
      <c r="Z449">
        <v>8439561</v>
      </c>
      <c r="AA449">
        <v>8439561</v>
      </c>
      <c r="AB449">
        <v>9.0270999999999997E-3</v>
      </c>
      <c r="AC449" s="1">
        <v>44985</v>
      </c>
      <c r="AD449">
        <v>6707444.3439999996</v>
      </c>
      <c r="AE449">
        <v>16768610.859999999</v>
      </c>
      <c r="AF449" t="b">
        <f t="shared" si="6"/>
        <v>1</v>
      </c>
      <c r="AG449" t="s">
        <v>45</v>
      </c>
      <c r="AH449">
        <v>9.2013766092691393E-3</v>
      </c>
      <c r="AI449">
        <v>1</v>
      </c>
      <c r="AJ449">
        <v>9201376.6092691384</v>
      </c>
      <c r="AK449">
        <v>164164</v>
      </c>
    </row>
    <row r="450" spans="1:37" x14ac:dyDescent="0.3">
      <c r="A450" s="1">
        <v>45005</v>
      </c>
      <c r="B450" t="s">
        <v>35</v>
      </c>
      <c r="C450" t="s">
        <v>36</v>
      </c>
      <c r="D450" t="s">
        <v>37</v>
      </c>
      <c r="E450" t="s">
        <v>38</v>
      </c>
      <c r="F450">
        <v>2748.53</v>
      </c>
      <c r="G450">
        <v>100</v>
      </c>
      <c r="H450">
        <v>934918815</v>
      </c>
      <c r="I450">
        <v>340152</v>
      </c>
      <c r="J450" s="2" t="s">
        <v>295</v>
      </c>
      <c r="K450" t="s">
        <v>296</v>
      </c>
      <c r="L450">
        <v>2076281</v>
      </c>
      <c r="M450" t="s">
        <v>297</v>
      </c>
      <c r="O450" t="s">
        <v>298</v>
      </c>
      <c r="P450" t="s">
        <v>225</v>
      </c>
      <c r="Q450" t="s">
        <v>226</v>
      </c>
      <c r="R450" t="s">
        <v>227</v>
      </c>
      <c r="S450">
        <v>30101010</v>
      </c>
      <c r="V450">
        <v>1</v>
      </c>
      <c r="W450">
        <v>187781</v>
      </c>
      <c r="X450">
        <v>65.760000000000005</v>
      </c>
      <c r="Y450">
        <v>0.68150069999999996</v>
      </c>
      <c r="Z450">
        <v>12348479</v>
      </c>
      <c r="AA450">
        <v>8415497</v>
      </c>
      <c r="AB450">
        <v>9.0013000000000003E-3</v>
      </c>
      <c r="AC450" s="1">
        <v>44985</v>
      </c>
      <c r="AD450">
        <v>229487923.30000001</v>
      </c>
      <c r="AE450">
        <v>573719808.25</v>
      </c>
      <c r="AF450" t="b">
        <f t="shared" si="6"/>
        <v>1</v>
      </c>
      <c r="AG450" t="s">
        <v>45</v>
      </c>
      <c r="AH450">
        <v>9.17507851613634E-3</v>
      </c>
      <c r="AI450">
        <v>1</v>
      </c>
      <c r="AJ450">
        <v>9175078.5161363408</v>
      </c>
      <c r="AK450">
        <v>204730</v>
      </c>
    </row>
    <row r="451" spans="1:37" x14ac:dyDescent="0.3">
      <c r="A451" s="1">
        <v>45005</v>
      </c>
      <c r="B451" t="s">
        <v>35</v>
      </c>
      <c r="C451" t="s">
        <v>36</v>
      </c>
      <c r="D451" t="s">
        <v>37</v>
      </c>
      <c r="E451" t="s">
        <v>38</v>
      </c>
      <c r="F451">
        <v>2748.53</v>
      </c>
      <c r="G451">
        <v>100</v>
      </c>
      <c r="H451">
        <v>934918815</v>
      </c>
      <c r="I451">
        <v>340152</v>
      </c>
      <c r="J451" s="2">
        <v>400169</v>
      </c>
      <c r="K451" t="s">
        <v>580</v>
      </c>
      <c r="L451" t="s">
        <v>581</v>
      </c>
      <c r="M451" t="s">
        <v>857</v>
      </c>
      <c r="O451" t="s">
        <v>583</v>
      </c>
      <c r="P451" t="s">
        <v>146</v>
      </c>
      <c r="Q451" t="s">
        <v>38</v>
      </c>
      <c r="R451" t="s">
        <v>772</v>
      </c>
      <c r="S451">
        <v>30301010</v>
      </c>
      <c r="V451">
        <v>1</v>
      </c>
      <c r="W451">
        <v>215518</v>
      </c>
      <c r="X451">
        <v>38.97</v>
      </c>
      <c r="Y451">
        <v>1</v>
      </c>
      <c r="Z451">
        <v>8398736</v>
      </c>
      <c r="AA451">
        <v>8398736</v>
      </c>
      <c r="AB451">
        <v>8.9834000000000008E-3</v>
      </c>
      <c r="AC451" s="1">
        <v>44985</v>
      </c>
      <c r="AD451">
        <v>21675344.879999999</v>
      </c>
      <c r="AE451">
        <v>54188362.200000003</v>
      </c>
      <c r="AF451" t="b">
        <f t="shared" ref="AF451:AF514" si="7">AE451&gt;AB451*1000000000</f>
        <v>1</v>
      </c>
      <c r="AG451" t="s">
        <v>45</v>
      </c>
      <c r="AH451">
        <v>9.1568329398930403E-3</v>
      </c>
      <c r="AI451">
        <v>1</v>
      </c>
      <c r="AJ451">
        <v>9156832.9398930408</v>
      </c>
      <c r="AK451">
        <v>234971</v>
      </c>
    </row>
    <row r="452" spans="1:37" x14ac:dyDescent="0.3">
      <c r="A452" s="1">
        <v>45005</v>
      </c>
      <c r="B452" t="s">
        <v>35</v>
      </c>
      <c r="C452" t="s">
        <v>36</v>
      </c>
      <c r="D452" t="s">
        <v>37</v>
      </c>
      <c r="E452" t="s">
        <v>38</v>
      </c>
      <c r="F452">
        <v>2748.53</v>
      </c>
      <c r="G452">
        <v>100</v>
      </c>
      <c r="H452">
        <v>934918815</v>
      </c>
      <c r="I452">
        <v>340152</v>
      </c>
      <c r="J452" s="2">
        <v>664256</v>
      </c>
      <c r="K452" t="s">
        <v>760</v>
      </c>
      <c r="L452">
        <v>6642569</v>
      </c>
      <c r="M452" t="s">
        <v>761</v>
      </c>
      <c r="O452" t="s">
        <v>762</v>
      </c>
      <c r="P452" t="s">
        <v>209</v>
      </c>
      <c r="Q452" t="s">
        <v>210</v>
      </c>
      <c r="R452" t="s">
        <v>724</v>
      </c>
      <c r="S452">
        <v>55102010</v>
      </c>
      <c r="V452">
        <v>1</v>
      </c>
      <c r="W452">
        <v>393177</v>
      </c>
      <c r="X452">
        <v>2956.5</v>
      </c>
      <c r="Y452">
        <v>7.0863000000000002E-3</v>
      </c>
      <c r="Z452">
        <v>1162427801</v>
      </c>
      <c r="AA452">
        <v>8237312</v>
      </c>
      <c r="AB452">
        <v>8.8106999999999994E-3</v>
      </c>
      <c r="AC452" s="1">
        <v>44985</v>
      </c>
      <c r="AD452">
        <v>235969361.90000001</v>
      </c>
      <c r="AE452">
        <v>589923404.75</v>
      </c>
      <c r="AF452" t="b">
        <f t="shared" si="7"/>
        <v>1</v>
      </c>
      <c r="AG452" t="s">
        <v>45</v>
      </c>
      <c r="AH452">
        <v>8.9807988048528995E-3</v>
      </c>
      <c r="AI452">
        <v>1</v>
      </c>
      <c r="AJ452">
        <v>8980798.8048528992</v>
      </c>
      <c r="AK452">
        <v>428665</v>
      </c>
    </row>
    <row r="453" spans="1:37" x14ac:dyDescent="0.3">
      <c r="A453" s="1">
        <v>45005</v>
      </c>
      <c r="B453" t="s">
        <v>35</v>
      </c>
      <c r="C453" t="s">
        <v>36</v>
      </c>
      <c r="D453" t="s">
        <v>37</v>
      </c>
      <c r="E453" t="s">
        <v>38</v>
      </c>
      <c r="F453">
        <v>2748.53</v>
      </c>
      <c r="G453">
        <v>100</v>
      </c>
      <c r="H453">
        <v>934918815</v>
      </c>
      <c r="I453">
        <v>340152</v>
      </c>
      <c r="J453" s="2">
        <v>691678</v>
      </c>
      <c r="K453" t="s">
        <v>244</v>
      </c>
      <c r="L453">
        <v>6916781</v>
      </c>
      <c r="M453" t="s">
        <v>245</v>
      </c>
      <c r="O453" t="s">
        <v>246</v>
      </c>
      <c r="P453" t="s">
        <v>79</v>
      </c>
      <c r="Q453" t="s">
        <v>80</v>
      </c>
      <c r="R453" t="s">
        <v>81</v>
      </c>
      <c r="S453">
        <v>30101010</v>
      </c>
      <c r="V453">
        <v>1</v>
      </c>
      <c r="W453">
        <v>416954</v>
      </c>
      <c r="X453">
        <v>28.21</v>
      </c>
      <c r="Y453">
        <v>0.69669429999999999</v>
      </c>
      <c r="Z453">
        <v>11762272</v>
      </c>
      <c r="AA453">
        <v>8194708</v>
      </c>
      <c r="AB453">
        <v>8.7651999999999904E-3</v>
      </c>
      <c r="AC453" s="1">
        <v>44985</v>
      </c>
      <c r="AD453">
        <v>75791631.159999996</v>
      </c>
      <c r="AE453">
        <v>189479077.90000001</v>
      </c>
      <c r="AF453" t="b">
        <f t="shared" si="7"/>
        <v>1</v>
      </c>
      <c r="AG453" t="s">
        <v>45</v>
      </c>
      <c r="AH453">
        <v>8.9344203847931108E-3</v>
      </c>
      <c r="AI453">
        <v>1</v>
      </c>
      <c r="AJ453">
        <v>8934420.3847931102</v>
      </c>
      <c r="AK453">
        <v>454591</v>
      </c>
    </row>
    <row r="454" spans="1:37" x14ac:dyDescent="0.3">
      <c r="A454" s="1">
        <v>45005</v>
      </c>
      <c r="B454" t="s">
        <v>35</v>
      </c>
      <c r="C454" t="s">
        <v>36</v>
      </c>
      <c r="D454" t="s">
        <v>37</v>
      </c>
      <c r="E454" t="s">
        <v>38</v>
      </c>
      <c r="F454">
        <v>2748.53</v>
      </c>
      <c r="G454">
        <v>100</v>
      </c>
      <c r="H454">
        <v>934918815</v>
      </c>
      <c r="I454">
        <v>340152</v>
      </c>
      <c r="J454" s="2">
        <v>615252</v>
      </c>
      <c r="K454" t="s">
        <v>123</v>
      </c>
      <c r="L454">
        <v>6152529</v>
      </c>
      <c r="M454" t="s">
        <v>124</v>
      </c>
      <c r="O454" t="s">
        <v>125</v>
      </c>
      <c r="P454" t="s">
        <v>126</v>
      </c>
      <c r="Q454" t="s">
        <v>127</v>
      </c>
      <c r="R454" t="s">
        <v>775</v>
      </c>
      <c r="S454">
        <v>65101010</v>
      </c>
      <c r="V454">
        <v>1</v>
      </c>
      <c r="W454">
        <v>1839188</v>
      </c>
      <c r="X454">
        <v>7.58</v>
      </c>
      <c r="Y454">
        <v>0.58242839999999996</v>
      </c>
      <c r="Z454">
        <v>13941045</v>
      </c>
      <c r="AA454">
        <v>8119661</v>
      </c>
      <c r="AB454">
        <v>8.6849000000000006E-3</v>
      </c>
      <c r="AC454" s="1">
        <v>44985</v>
      </c>
      <c r="AD454">
        <v>3334381.7579999999</v>
      </c>
      <c r="AE454">
        <v>8335954.3949999996</v>
      </c>
      <c r="AF454" t="b">
        <f t="shared" si="7"/>
        <v>0</v>
      </c>
      <c r="AG454" t="s">
        <v>45</v>
      </c>
      <c r="AH454">
        <v>8.3359543949999993E-3</v>
      </c>
      <c r="AI454">
        <v>1</v>
      </c>
      <c r="AJ454">
        <v>8335954.3949999996</v>
      </c>
      <c r="AK454">
        <v>1888181</v>
      </c>
    </row>
    <row r="455" spans="1:37" x14ac:dyDescent="0.3">
      <c r="A455" s="1">
        <v>45005</v>
      </c>
      <c r="B455" t="s">
        <v>35</v>
      </c>
      <c r="C455" t="s">
        <v>36</v>
      </c>
      <c r="D455" t="s">
        <v>37</v>
      </c>
      <c r="E455" t="s">
        <v>38</v>
      </c>
      <c r="F455">
        <v>2748.53</v>
      </c>
      <c r="G455">
        <v>100</v>
      </c>
      <c r="H455">
        <v>934918815</v>
      </c>
      <c r="I455">
        <v>340152</v>
      </c>
      <c r="J455" s="2">
        <v>626551</v>
      </c>
      <c r="K455" t="s">
        <v>152</v>
      </c>
      <c r="L455">
        <v>6175203</v>
      </c>
      <c r="M455" t="s">
        <v>153</v>
      </c>
      <c r="O455" t="s">
        <v>154</v>
      </c>
      <c r="P455" t="s">
        <v>79</v>
      </c>
      <c r="Q455" t="s">
        <v>80</v>
      </c>
      <c r="R455" t="s">
        <v>81</v>
      </c>
      <c r="S455">
        <v>30101010</v>
      </c>
      <c r="V455">
        <v>1</v>
      </c>
      <c r="W455">
        <v>355028</v>
      </c>
      <c r="X455">
        <v>32.22</v>
      </c>
      <c r="Y455">
        <v>0.69669429999999999</v>
      </c>
      <c r="Z455">
        <v>11439002</v>
      </c>
      <c r="AA455">
        <v>7969488</v>
      </c>
      <c r="AB455">
        <v>8.5243000000000003E-3</v>
      </c>
      <c r="AC455" s="1">
        <v>44985</v>
      </c>
      <c r="AD455">
        <v>91463409.969999999</v>
      </c>
      <c r="AE455">
        <v>228658524.92500001</v>
      </c>
      <c r="AF455" t="b">
        <f t="shared" si="7"/>
        <v>1</v>
      </c>
      <c r="AG455" t="s">
        <v>45</v>
      </c>
      <c r="AH455">
        <v>8.6888695849600597E-3</v>
      </c>
      <c r="AI455">
        <v>1</v>
      </c>
      <c r="AJ455">
        <v>8688869.5849600602</v>
      </c>
      <c r="AK455">
        <v>387075</v>
      </c>
    </row>
    <row r="456" spans="1:37" x14ac:dyDescent="0.3">
      <c r="A456" s="1">
        <v>45005</v>
      </c>
      <c r="B456" t="s">
        <v>35</v>
      </c>
      <c r="C456" t="s">
        <v>36</v>
      </c>
      <c r="D456" t="s">
        <v>37</v>
      </c>
      <c r="E456" t="s">
        <v>38</v>
      </c>
      <c r="F456">
        <v>2748.53</v>
      </c>
      <c r="G456">
        <v>100</v>
      </c>
      <c r="H456">
        <v>934918815</v>
      </c>
      <c r="I456">
        <v>340152</v>
      </c>
      <c r="J456" s="2">
        <v>442048</v>
      </c>
      <c r="K456" t="s">
        <v>592</v>
      </c>
      <c r="L456">
        <v>7110753</v>
      </c>
      <c r="M456" t="s">
        <v>767</v>
      </c>
      <c r="O456" t="s">
        <v>768</v>
      </c>
      <c r="P456" t="s">
        <v>89</v>
      </c>
      <c r="Q456" t="s">
        <v>90</v>
      </c>
      <c r="R456" t="s">
        <v>91</v>
      </c>
      <c r="S456">
        <v>50101030</v>
      </c>
      <c r="V456">
        <v>1</v>
      </c>
      <c r="W456">
        <v>137160</v>
      </c>
      <c r="X456">
        <v>56.92</v>
      </c>
      <c r="Y456">
        <v>1.0062894</v>
      </c>
      <c r="Z456">
        <v>7807147</v>
      </c>
      <c r="AA456">
        <v>7856249</v>
      </c>
      <c r="AB456">
        <v>8.4031000000000002E-3</v>
      </c>
      <c r="AC456" s="1">
        <v>44985</v>
      </c>
      <c r="AD456">
        <v>79852358.010000005</v>
      </c>
      <c r="AE456">
        <v>199630895.02500001</v>
      </c>
      <c r="AF456" t="b">
        <f t="shared" si="7"/>
        <v>1</v>
      </c>
      <c r="AG456" t="s">
        <v>45</v>
      </c>
      <c r="AH456">
        <v>8.5653297055919998E-3</v>
      </c>
      <c r="AI456">
        <v>1</v>
      </c>
      <c r="AJ456">
        <v>8565329.705591999</v>
      </c>
      <c r="AK456">
        <v>149540</v>
      </c>
    </row>
    <row r="457" spans="1:37" x14ac:dyDescent="0.3">
      <c r="A457" s="1">
        <v>45005</v>
      </c>
      <c r="B457" t="s">
        <v>35</v>
      </c>
      <c r="C457" t="s">
        <v>36</v>
      </c>
      <c r="D457" t="s">
        <v>37</v>
      </c>
      <c r="E457" t="s">
        <v>38</v>
      </c>
      <c r="F457">
        <v>2748.53</v>
      </c>
      <c r="G457">
        <v>100</v>
      </c>
      <c r="H457">
        <v>934918815</v>
      </c>
      <c r="I457">
        <v>340152</v>
      </c>
      <c r="J457" s="2" t="s">
        <v>584</v>
      </c>
      <c r="K457" t="s">
        <v>585</v>
      </c>
      <c r="L457" t="s">
        <v>586</v>
      </c>
      <c r="M457" t="s">
        <v>587</v>
      </c>
      <c r="O457" t="s">
        <v>588</v>
      </c>
      <c r="P457" t="s">
        <v>58</v>
      </c>
      <c r="Q457" t="s">
        <v>38</v>
      </c>
      <c r="R457" t="s">
        <v>773</v>
      </c>
      <c r="S457">
        <v>30301010</v>
      </c>
      <c r="V457">
        <v>1</v>
      </c>
      <c r="W457">
        <v>833533</v>
      </c>
      <c r="X457">
        <v>9.1059999999999999</v>
      </c>
      <c r="Y457">
        <v>1</v>
      </c>
      <c r="Z457">
        <v>7590151</v>
      </c>
      <c r="AA457">
        <v>7590151</v>
      </c>
      <c r="AB457">
        <v>8.1184999999999903E-3</v>
      </c>
      <c r="AC457" s="1">
        <v>44985</v>
      </c>
      <c r="AD457">
        <v>18394697.399999999</v>
      </c>
      <c r="AE457">
        <v>45986743.5</v>
      </c>
      <c r="AF457" t="b">
        <f t="shared" si="7"/>
        <v>1</v>
      </c>
      <c r="AG457" t="s">
        <v>45</v>
      </c>
      <c r="AH457">
        <v>8.2752352363828392E-3</v>
      </c>
      <c r="AI457">
        <v>1</v>
      </c>
      <c r="AJ457">
        <v>8275235.2363828393</v>
      </c>
      <c r="AK457">
        <v>908767</v>
      </c>
    </row>
    <row r="458" spans="1:37" x14ac:dyDescent="0.3">
      <c r="A458" s="1">
        <v>45005</v>
      </c>
      <c r="B458" t="s">
        <v>35</v>
      </c>
      <c r="C458" t="s">
        <v>36</v>
      </c>
      <c r="D458" t="s">
        <v>37</v>
      </c>
      <c r="E458" t="s">
        <v>38</v>
      </c>
      <c r="F458">
        <v>2748.53</v>
      </c>
      <c r="G458">
        <v>100</v>
      </c>
      <c r="H458">
        <v>934918815</v>
      </c>
      <c r="I458">
        <v>340152</v>
      </c>
      <c r="J458" s="2" t="s">
        <v>646</v>
      </c>
      <c r="K458" t="s">
        <v>647</v>
      </c>
      <c r="L458" t="s">
        <v>648</v>
      </c>
      <c r="M458" t="s">
        <v>649</v>
      </c>
      <c r="O458" t="s">
        <v>650</v>
      </c>
      <c r="P458" t="s">
        <v>112</v>
      </c>
      <c r="Q458" t="s">
        <v>38</v>
      </c>
      <c r="R458" t="s">
        <v>758</v>
      </c>
      <c r="S458">
        <v>55201020</v>
      </c>
      <c r="V458">
        <v>1</v>
      </c>
      <c r="W458">
        <v>400107</v>
      </c>
      <c r="X458">
        <v>18.844999999999999</v>
      </c>
      <c r="Y458">
        <v>1</v>
      </c>
      <c r="Z458">
        <v>7540016</v>
      </c>
      <c r="AA458">
        <v>7540016</v>
      </c>
      <c r="AB458">
        <v>8.0648999999999998E-3</v>
      </c>
      <c r="AC458" s="1">
        <v>44985</v>
      </c>
      <c r="AD458">
        <v>15034035.140000001</v>
      </c>
      <c r="AE458">
        <v>37585087.850000001</v>
      </c>
      <c r="AF458" t="b">
        <f t="shared" si="7"/>
        <v>1</v>
      </c>
      <c r="AG458" t="s">
        <v>45</v>
      </c>
      <c r="AH458">
        <v>8.2206004382464701E-3</v>
      </c>
      <c r="AI458">
        <v>1</v>
      </c>
      <c r="AJ458">
        <v>8220600.4382464699</v>
      </c>
      <c r="AK458">
        <v>436222</v>
      </c>
    </row>
    <row r="459" spans="1:37" x14ac:dyDescent="0.3">
      <c r="A459" s="1">
        <v>45005</v>
      </c>
      <c r="B459" t="s">
        <v>35</v>
      </c>
      <c r="C459" t="s">
        <v>36</v>
      </c>
      <c r="D459" t="s">
        <v>37</v>
      </c>
      <c r="E459" t="s">
        <v>38</v>
      </c>
      <c r="F459">
        <v>2748.53</v>
      </c>
      <c r="G459">
        <v>100</v>
      </c>
      <c r="H459">
        <v>934918815</v>
      </c>
      <c r="I459">
        <v>340152</v>
      </c>
      <c r="J459" s="2">
        <v>681075</v>
      </c>
      <c r="K459" t="s">
        <v>75</v>
      </c>
      <c r="L459" t="s">
        <v>790</v>
      </c>
      <c r="M459" t="s">
        <v>77</v>
      </c>
      <c r="O459" t="s">
        <v>78</v>
      </c>
      <c r="P459" t="s">
        <v>79</v>
      </c>
      <c r="Q459" t="s">
        <v>80</v>
      </c>
      <c r="R459" t="s">
        <v>81</v>
      </c>
      <c r="S459">
        <v>15102015</v>
      </c>
      <c r="V459">
        <v>1</v>
      </c>
      <c r="W459">
        <v>4494832</v>
      </c>
      <c r="X459">
        <v>2.4</v>
      </c>
      <c r="Y459">
        <v>0.69669429999999999</v>
      </c>
      <c r="Z459">
        <v>10787597</v>
      </c>
      <c r="AA459">
        <v>7515657</v>
      </c>
      <c r="AB459">
        <v>8.0388000000000005E-3</v>
      </c>
      <c r="AC459" s="1">
        <v>44985</v>
      </c>
      <c r="AD459">
        <v>43034911.210000001</v>
      </c>
      <c r="AE459">
        <v>107587278.02500001</v>
      </c>
      <c r="AF459" t="b">
        <f t="shared" si="7"/>
        <v>1</v>
      </c>
      <c r="AG459" t="s">
        <v>45</v>
      </c>
      <c r="AH459">
        <v>8.1939965533330498E-3</v>
      </c>
      <c r="AI459">
        <v>1</v>
      </c>
      <c r="AJ459">
        <v>8193996.5533330496</v>
      </c>
      <c r="AK459">
        <v>4900521</v>
      </c>
    </row>
    <row r="460" spans="1:37" x14ac:dyDescent="0.3">
      <c r="A460" s="1">
        <v>45005</v>
      </c>
      <c r="B460" t="s">
        <v>35</v>
      </c>
      <c r="C460" t="s">
        <v>36</v>
      </c>
      <c r="D460" t="s">
        <v>37</v>
      </c>
      <c r="E460" t="s">
        <v>38</v>
      </c>
      <c r="F460">
        <v>2748.53</v>
      </c>
      <c r="G460">
        <v>100</v>
      </c>
      <c r="H460">
        <v>934918815</v>
      </c>
      <c r="I460">
        <v>340152</v>
      </c>
      <c r="J460" s="2" t="s">
        <v>858</v>
      </c>
      <c r="K460" t="s">
        <v>859</v>
      </c>
      <c r="L460" t="s">
        <v>860</v>
      </c>
      <c r="M460" t="s">
        <v>861</v>
      </c>
      <c r="O460" t="s">
        <v>862</v>
      </c>
      <c r="P460" t="s">
        <v>159</v>
      </c>
      <c r="Q460" t="s">
        <v>160</v>
      </c>
      <c r="R460" t="s">
        <v>257</v>
      </c>
      <c r="S460">
        <v>60101010</v>
      </c>
      <c r="V460">
        <v>1</v>
      </c>
      <c r="W460">
        <v>63894</v>
      </c>
      <c r="X460">
        <v>125.61</v>
      </c>
      <c r="Y460">
        <v>0.93270529999999996</v>
      </c>
      <c r="Z460">
        <v>8025725</v>
      </c>
      <c r="AA460">
        <v>7485637</v>
      </c>
      <c r="AB460">
        <v>8.0067000000000003E-3</v>
      </c>
      <c r="AC460" s="1">
        <v>44985</v>
      </c>
      <c r="AD460">
        <v>328091724.80000001</v>
      </c>
      <c r="AE460">
        <v>820229312</v>
      </c>
      <c r="AF460" t="b">
        <f t="shared" si="7"/>
        <v>1</v>
      </c>
      <c r="AG460" t="s">
        <v>45</v>
      </c>
      <c r="AH460">
        <v>8.1612768328073494E-3</v>
      </c>
      <c r="AI460">
        <v>1</v>
      </c>
      <c r="AJ460">
        <v>8161276.832807349</v>
      </c>
      <c r="AK460">
        <v>69661</v>
      </c>
    </row>
    <row r="461" spans="1:37" x14ac:dyDescent="0.3">
      <c r="A461" s="1">
        <v>45005</v>
      </c>
      <c r="B461" t="s">
        <v>35</v>
      </c>
      <c r="C461" t="s">
        <v>36</v>
      </c>
      <c r="D461" t="s">
        <v>37</v>
      </c>
      <c r="E461" t="s">
        <v>38</v>
      </c>
      <c r="F461">
        <v>2748.53</v>
      </c>
      <c r="G461">
        <v>100</v>
      </c>
      <c r="H461">
        <v>934918815</v>
      </c>
      <c r="I461">
        <v>340152</v>
      </c>
      <c r="J461" s="2" t="s">
        <v>99</v>
      </c>
      <c r="K461" t="s">
        <v>100</v>
      </c>
      <c r="L461" t="s">
        <v>101</v>
      </c>
      <c r="M461" t="s">
        <v>102</v>
      </c>
      <c r="O461" t="s">
        <v>103</v>
      </c>
      <c r="P461" t="s">
        <v>63</v>
      </c>
      <c r="Q461" t="s">
        <v>64</v>
      </c>
      <c r="R461" t="s">
        <v>725</v>
      </c>
      <c r="S461">
        <v>50203020</v>
      </c>
      <c r="V461">
        <v>1</v>
      </c>
      <c r="W461">
        <v>4646190</v>
      </c>
      <c r="X461">
        <v>13.54</v>
      </c>
      <c r="Y461">
        <v>0.1189273</v>
      </c>
      <c r="Z461">
        <v>62909413</v>
      </c>
      <c r="AA461">
        <v>7481646</v>
      </c>
      <c r="AB461">
        <v>8.0024999999999992E-3</v>
      </c>
      <c r="AC461" s="1">
        <v>44985</v>
      </c>
      <c r="AD461">
        <v>16053402.939999999</v>
      </c>
      <c r="AE461">
        <v>40133507.350000001</v>
      </c>
      <c r="AF461" t="b">
        <f t="shared" si="7"/>
        <v>1</v>
      </c>
      <c r="AG461" t="s">
        <v>45</v>
      </c>
      <c r="AH461">
        <v>8.1569957478787591E-3</v>
      </c>
      <c r="AI461">
        <v>1</v>
      </c>
      <c r="AJ461">
        <v>8156995.7478787592</v>
      </c>
      <c r="AK461">
        <v>5065590</v>
      </c>
    </row>
    <row r="462" spans="1:37" x14ac:dyDescent="0.3">
      <c r="A462" s="1">
        <v>45005</v>
      </c>
      <c r="B462" t="s">
        <v>35</v>
      </c>
      <c r="C462" t="s">
        <v>36</v>
      </c>
      <c r="D462" t="s">
        <v>37</v>
      </c>
      <c r="E462" t="s">
        <v>38</v>
      </c>
      <c r="F462">
        <v>2748.53</v>
      </c>
      <c r="G462">
        <v>100</v>
      </c>
      <c r="H462">
        <v>934918815</v>
      </c>
      <c r="I462">
        <v>340152</v>
      </c>
      <c r="J462" s="2">
        <v>217052</v>
      </c>
      <c r="K462" t="s">
        <v>270</v>
      </c>
      <c r="L462">
        <v>2170525</v>
      </c>
      <c r="M462" t="s">
        <v>271</v>
      </c>
      <c r="O462" t="s">
        <v>272</v>
      </c>
      <c r="P462" t="s">
        <v>225</v>
      </c>
      <c r="Q462" t="s">
        <v>226</v>
      </c>
      <c r="R462" t="s">
        <v>227</v>
      </c>
      <c r="S462">
        <v>30101010</v>
      </c>
      <c r="V462">
        <v>1</v>
      </c>
      <c r="W462">
        <v>191627</v>
      </c>
      <c r="X462">
        <v>56.78</v>
      </c>
      <c r="Y462">
        <v>0.68150069999999996</v>
      </c>
      <c r="Z462">
        <v>10880581</v>
      </c>
      <c r="AA462">
        <v>7415124</v>
      </c>
      <c r="AB462">
        <v>7.9313000000000005E-3</v>
      </c>
      <c r="AC462" s="1">
        <v>44985</v>
      </c>
      <c r="AD462">
        <v>158452072.5</v>
      </c>
      <c r="AE462">
        <v>396130181.25</v>
      </c>
      <c r="AF462" t="b">
        <f t="shared" si="7"/>
        <v>1</v>
      </c>
      <c r="AG462" t="s">
        <v>45</v>
      </c>
      <c r="AH462">
        <v>8.0844211652796993E-3</v>
      </c>
      <c r="AI462">
        <v>1</v>
      </c>
      <c r="AJ462">
        <v>8084421.1652796995</v>
      </c>
      <c r="AK462">
        <v>208923</v>
      </c>
    </row>
    <row r="463" spans="1:37" x14ac:dyDescent="0.3">
      <c r="A463" s="1">
        <v>45005</v>
      </c>
      <c r="B463" t="s">
        <v>35</v>
      </c>
      <c r="C463" t="s">
        <v>36</v>
      </c>
      <c r="D463" t="s">
        <v>37</v>
      </c>
      <c r="E463" t="s">
        <v>38</v>
      </c>
      <c r="F463">
        <v>2748.53</v>
      </c>
      <c r="G463">
        <v>100</v>
      </c>
      <c r="H463">
        <v>934918815</v>
      </c>
      <c r="I463">
        <v>340152</v>
      </c>
      <c r="J463" s="2">
        <v>641440</v>
      </c>
      <c r="K463" t="s">
        <v>554</v>
      </c>
      <c r="L463">
        <v>6414401</v>
      </c>
      <c r="M463" t="s">
        <v>555</v>
      </c>
      <c r="O463" t="s">
        <v>556</v>
      </c>
      <c r="P463" t="s">
        <v>209</v>
      </c>
      <c r="Q463" t="s">
        <v>210</v>
      </c>
      <c r="R463" t="s">
        <v>724</v>
      </c>
      <c r="S463">
        <v>50101010</v>
      </c>
      <c r="V463">
        <v>1</v>
      </c>
      <c r="W463">
        <v>687460</v>
      </c>
      <c r="X463">
        <v>1509</v>
      </c>
      <c r="Y463">
        <v>7.0863000000000002E-3</v>
      </c>
      <c r="Z463">
        <v>1037377140</v>
      </c>
      <c r="AA463">
        <v>7351166</v>
      </c>
      <c r="AB463">
        <v>7.8629000000000008E-3</v>
      </c>
      <c r="AC463" s="1">
        <v>44985</v>
      </c>
      <c r="AD463">
        <v>8238861.3509999998</v>
      </c>
      <c r="AE463">
        <v>20597153.377</v>
      </c>
      <c r="AF463" t="b">
        <f t="shared" si="7"/>
        <v>1</v>
      </c>
      <c r="AG463" t="s">
        <v>45</v>
      </c>
      <c r="AH463">
        <v>8.0147006392996996E-3</v>
      </c>
      <c r="AI463">
        <v>1</v>
      </c>
      <c r="AJ463">
        <v>8014700.6392997</v>
      </c>
      <c r="AK463">
        <v>749512</v>
      </c>
    </row>
    <row r="464" spans="1:37" x14ac:dyDescent="0.3">
      <c r="A464" s="1">
        <v>45005</v>
      </c>
      <c r="B464" t="s">
        <v>35</v>
      </c>
      <c r="C464" t="s">
        <v>36</v>
      </c>
      <c r="D464" t="s">
        <v>37</v>
      </c>
      <c r="E464" t="s">
        <v>38</v>
      </c>
      <c r="F464">
        <v>2748.53</v>
      </c>
      <c r="G464">
        <v>100</v>
      </c>
      <c r="H464">
        <v>934918815</v>
      </c>
      <c r="I464">
        <v>340152</v>
      </c>
      <c r="J464" s="2" t="s">
        <v>863</v>
      </c>
      <c r="K464" t="s">
        <v>864</v>
      </c>
      <c r="L464">
        <v>2595708</v>
      </c>
      <c r="M464" t="s">
        <v>865</v>
      </c>
      <c r="O464" t="s">
        <v>866</v>
      </c>
      <c r="P464" t="s">
        <v>159</v>
      </c>
      <c r="Q464" t="s">
        <v>160</v>
      </c>
      <c r="R464" t="s">
        <v>774</v>
      </c>
      <c r="S464">
        <v>50203000</v>
      </c>
      <c r="V464">
        <v>1</v>
      </c>
      <c r="W464">
        <v>74038</v>
      </c>
      <c r="X464">
        <v>104.31</v>
      </c>
      <c r="Y464">
        <v>0.93270529999999996</v>
      </c>
      <c r="Z464">
        <v>7722904</v>
      </c>
      <c r="AA464">
        <v>7203193</v>
      </c>
      <c r="AB464">
        <v>7.7045999999999998E-3</v>
      </c>
      <c r="AC464" s="1">
        <v>44985</v>
      </c>
      <c r="AD464">
        <v>358819381.89999998</v>
      </c>
      <c r="AE464">
        <v>897048454.75</v>
      </c>
      <c r="AF464" t="b">
        <f t="shared" si="7"/>
        <v>1</v>
      </c>
      <c r="AG464" t="s">
        <v>45</v>
      </c>
      <c r="AH464">
        <v>7.8533445097290402E-3</v>
      </c>
      <c r="AI464">
        <v>1</v>
      </c>
      <c r="AJ464">
        <v>7853344.5097290399</v>
      </c>
      <c r="AK464">
        <v>80721</v>
      </c>
    </row>
    <row r="465" spans="1:37" x14ac:dyDescent="0.3">
      <c r="A465" s="1">
        <v>45005</v>
      </c>
      <c r="B465" t="s">
        <v>35</v>
      </c>
      <c r="C465" t="s">
        <v>36</v>
      </c>
      <c r="D465" t="s">
        <v>37</v>
      </c>
      <c r="E465" t="s">
        <v>38</v>
      </c>
      <c r="F465">
        <v>2748.53</v>
      </c>
      <c r="G465">
        <v>100</v>
      </c>
      <c r="H465">
        <v>934918815</v>
      </c>
      <c r="I465">
        <v>340152</v>
      </c>
      <c r="J465" s="2" t="s">
        <v>221</v>
      </c>
      <c r="K465" t="s">
        <v>222</v>
      </c>
      <c r="L465">
        <v>2697701</v>
      </c>
      <c r="M465" t="s">
        <v>223</v>
      </c>
      <c r="O465" t="s">
        <v>224</v>
      </c>
      <c r="P465" t="s">
        <v>225</v>
      </c>
      <c r="Q465" t="s">
        <v>226</v>
      </c>
      <c r="R465" t="s">
        <v>227</v>
      </c>
      <c r="S465">
        <v>30301010</v>
      </c>
      <c r="V465">
        <v>1</v>
      </c>
      <c r="W465">
        <v>304038</v>
      </c>
      <c r="X465">
        <v>34.43</v>
      </c>
      <c r="Y465">
        <v>0.68150069999999996</v>
      </c>
      <c r="Z465">
        <v>10468028</v>
      </c>
      <c r="AA465">
        <v>7133969</v>
      </c>
      <c r="AB465">
        <v>7.63059999999999E-3</v>
      </c>
      <c r="AC465" s="1">
        <v>44985</v>
      </c>
      <c r="AD465">
        <v>57538563.82</v>
      </c>
      <c r="AE465">
        <v>143846409.55000001</v>
      </c>
      <c r="AF465" t="b">
        <f t="shared" si="7"/>
        <v>1</v>
      </c>
      <c r="AG465" t="s">
        <v>45</v>
      </c>
      <c r="AH465">
        <v>7.7779158705109201E-3</v>
      </c>
      <c r="AI465">
        <v>1</v>
      </c>
      <c r="AJ465">
        <v>7777915.87051092</v>
      </c>
      <c r="AK465">
        <v>331482</v>
      </c>
    </row>
    <row r="466" spans="1:37" x14ac:dyDescent="0.3">
      <c r="A466" s="1">
        <v>45005</v>
      </c>
      <c r="B466" t="s">
        <v>35</v>
      </c>
      <c r="C466" t="s">
        <v>36</v>
      </c>
      <c r="D466" t="s">
        <v>37</v>
      </c>
      <c r="E466" t="s">
        <v>38</v>
      </c>
      <c r="F466">
        <v>2748.53</v>
      </c>
      <c r="G466">
        <v>100</v>
      </c>
      <c r="H466">
        <v>934918815</v>
      </c>
      <c r="I466">
        <v>340152</v>
      </c>
      <c r="J466" s="2">
        <v>274642</v>
      </c>
      <c r="K466" t="s">
        <v>303</v>
      </c>
      <c r="L466">
        <v>2492519</v>
      </c>
      <c r="M466" t="s">
        <v>304</v>
      </c>
      <c r="O466" t="s">
        <v>305</v>
      </c>
      <c r="P466" t="s">
        <v>225</v>
      </c>
      <c r="Q466" t="s">
        <v>226</v>
      </c>
      <c r="R466" t="s">
        <v>227</v>
      </c>
      <c r="S466">
        <v>30301010</v>
      </c>
      <c r="V466">
        <v>1</v>
      </c>
      <c r="W466">
        <v>423386</v>
      </c>
      <c r="X466">
        <v>24.42</v>
      </c>
      <c r="Y466">
        <v>0.68150069999999996</v>
      </c>
      <c r="Z466">
        <v>10339086</v>
      </c>
      <c r="AA466">
        <v>7046094</v>
      </c>
      <c r="AB466">
        <v>7.5366000000000001E-3</v>
      </c>
      <c r="AC466" s="1">
        <v>44985</v>
      </c>
      <c r="AD466">
        <v>143320867.80000001</v>
      </c>
      <c r="AE466">
        <v>358302169.5</v>
      </c>
      <c r="AF466" t="b">
        <f t="shared" si="7"/>
        <v>1</v>
      </c>
      <c r="AG466" t="s">
        <v>45</v>
      </c>
      <c r="AH466">
        <v>7.6821011125851896E-3</v>
      </c>
      <c r="AI466">
        <v>1</v>
      </c>
      <c r="AJ466">
        <v>7682101.1125851898</v>
      </c>
      <c r="AK466">
        <v>461602</v>
      </c>
    </row>
    <row r="467" spans="1:37" x14ac:dyDescent="0.3">
      <c r="A467" s="1">
        <v>45005</v>
      </c>
      <c r="B467" t="s">
        <v>35</v>
      </c>
      <c r="C467" t="s">
        <v>36</v>
      </c>
      <c r="D467" t="s">
        <v>37</v>
      </c>
      <c r="E467" t="s">
        <v>38</v>
      </c>
      <c r="F467">
        <v>2748.53</v>
      </c>
      <c r="G467">
        <v>100</v>
      </c>
      <c r="H467">
        <v>934918815</v>
      </c>
      <c r="I467">
        <v>340152</v>
      </c>
      <c r="J467" s="2">
        <v>413366</v>
      </c>
      <c r="K467" t="s">
        <v>495</v>
      </c>
      <c r="L467">
        <v>7309681</v>
      </c>
      <c r="M467" t="s">
        <v>867</v>
      </c>
      <c r="O467" t="s">
        <v>497</v>
      </c>
      <c r="P467" t="s">
        <v>69</v>
      </c>
      <c r="Q467" t="s">
        <v>38</v>
      </c>
      <c r="R467" t="s">
        <v>737</v>
      </c>
      <c r="S467">
        <v>30101010</v>
      </c>
      <c r="V467">
        <v>1</v>
      </c>
      <c r="W467">
        <v>133852</v>
      </c>
      <c r="X467">
        <v>52.56</v>
      </c>
      <c r="Y467">
        <v>1</v>
      </c>
      <c r="Z467">
        <v>7035261</v>
      </c>
      <c r="AA467">
        <v>7035261</v>
      </c>
      <c r="AB467">
        <v>7.5249999999999996E-3</v>
      </c>
      <c r="AC467" s="1">
        <v>44985</v>
      </c>
      <c r="AD467">
        <v>155271999.69999999</v>
      </c>
      <c r="AE467">
        <v>388179999.25</v>
      </c>
      <c r="AF467" t="b">
        <f t="shared" si="7"/>
        <v>1</v>
      </c>
      <c r="AG467" t="s">
        <v>45</v>
      </c>
      <c r="AH467">
        <v>7.6702771637347901E-3</v>
      </c>
      <c r="AI467">
        <v>1</v>
      </c>
      <c r="AJ467">
        <v>7670277.1637347899</v>
      </c>
      <c r="AK467">
        <v>145934</v>
      </c>
    </row>
    <row r="468" spans="1:37" x14ac:dyDescent="0.3">
      <c r="A468" s="1">
        <v>45005</v>
      </c>
      <c r="B468" t="s">
        <v>35</v>
      </c>
      <c r="C468" t="s">
        <v>36</v>
      </c>
      <c r="D468" t="s">
        <v>37</v>
      </c>
      <c r="E468" t="s">
        <v>38</v>
      </c>
      <c r="F468">
        <v>2748.53</v>
      </c>
      <c r="G468">
        <v>100</v>
      </c>
      <c r="H468">
        <v>934918815</v>
      </c>
      <c r="I468">
        <v>340152</v>
      </c>
      <c r="J468" s="2" t="s">
        <v>336</v>
      </c>
      <c r="K468" t="s">
        <v>337</v>
      </c>
      <c r="L468">
        <v>2005973</v>
      </c>
      <c r="M468" t="s">
        <v>338</v>
      </c>
      <c r="O468" t="s">
        <v>339</v>
      </c>
      <c r="P468" t="s">
        <v>159</v>
      </c>
      <c r="Q468" t="s">
        <v>160</v>
      </c>
      <c r="R468" t="s">
        <v>774</v>
      </c>
      <c r="S468">
        <v>10101010</v>
      </c>
      <c r="V468">
        <v>1</v>
      </c>
      <c r="W468">
        <v>56759</v>
      </c>
      <c r="X468">
        <v>125.94</v>
      </c>
      <c r="Y468">
        <v>0.93270529999999996</v>
      </c>
      <c r="Z468">
        <v>7148228</v>
      </c>
      <c r="AA468">
        <v>6667191</v>
      </c>
      <c r="AB468">
        <v>7.1313000000000001E-3</v>
      </c>
      <c r="AC468" s="1">
        <v>44985</v>
      </c>
      <c r="AD468">
        <v>585107802.89999998</v>
      </c>
      <c r="AE468">
        <v>1462769507.25</v>
      </c>
      <c r="AF468" t="b">
        <f t="shared" si="7"/>
        <v>1</v>
      </c>
      <c r="AG468" t="s">
        <v>45</v>
      </c>
      <c r="AH468">
        <v>7.26897641697567E-3</v>
      </c>
      <c r="AI468">
        <v>1</v>
      </c>
      <c r="AJ468">
        <v>7268976.4169756705</v>
      </c>
      <c r="AK468">
        <v>61882</v>
      </c>
    </row>
    <row r="469" spans="1:37" x14ac:dyDescent="0.3">
      <c r="A469" s="1">
        <v>45005</v>
      </c>
      <c r="B469" t="s">
        <v>35</v>
      </c>
      <c r="C469" t="s">
        <v>36</v>
      </c>
      <c r="D469" t="s">
        <v>37</v>
      </c>
      <c r="E469" t="s">
        <v>38</v>
      </c>
      <c r="F469">
        <v>2748.53</v>
      </c>
      <c r="G469">
        <v>100</v>
      </c>
      <c r="H469">
        <v>934918815</v>
      </c>
      <c r="I469">
        <v>340152</v>
      </c>
      <c r="J469" s="2">
        <v>658508</v>
      </c>
      <c r="K469" t="s">
        <v>172</v>
      </c>
      <c r="L469">
        <v>6585084</v>
      </c>
      <c r="M469" t="s">
        <v>173</v>
      </c>
      <c r="O469" t="s">
        <v>174</v>
      </c>
      <c r="P469" t="s">
        <v>49</v>
      </c>
      <c r="Q469" t="s">
        <v>50</v>
      </c>
      <c r="R469" t="s">
        <v>709</v>
      </c>
      <c r="S469">
        <v>30301010</v>
      </c>
      <c r="V469">
        <v>1</v>
      </c>
      <c r="W469">
        <v>908118</v>
      </c>
      <c r="X469">
        <v>11.6</v>
      </c>
      <c r="Y469">
        <v>0.62589989999999995</v>
      </c>
      <c r="Z469">
        <v>10534169</v>
      </c>
      <c r="AA469">
        <v>6593335</v>
      </c>
      <c r="AB469">
        <v>7.0523000000000001E-3</v>
      </c>
      <c r="AC469" s="1">
        <v>44985</v>
      </c>
      <c r="AD469">
        <v>25403198.809999999</v>
      </c>
      <c r="AE469">
        <v>63507997.024999999</v>
      </c>
      <c r="AF469" t="b">
        <f t="shared" si="7"/>
        <v>1</v>
      </c>
      <c r="AG469" t="s">
        <v>45</v>
      </c>
      <c r="AH469">
        <v>7.1884512480806396E-3</v>
      </c>
      <c r="AI469">
        <v>1</v>
      </c>
      <c r="AJ469">
        <v>7188451.2480806392</v>
      </c>
      <c r="AK469">
        <v>990085</v>
      </c>
    </row>
    <row r="470" spans="1:37" x14ac:dyDescent="0.3">
      <c r="A470" s="1">
        <v>45005</v>
      </c>
      <c r="B470" t="s">
        <v>35</v>
      </c>
      <c r="C470" t="s">
        <v>36</v>
      </c>
      <c r="D470" t="s">
        <v>37</v>
      </c>
      <c r="E470" t="s">
        <v>38</v>
      </c>
      <c r="F470">
        <v>2748.53</v>
      </c>
      <c r="G470">
        <v>100</v>
      </c>
      <c r="H470">
        <v>934918815</v>
      </c>
      <c r="I470">
        <v>340152</v>
      </c>
      <c r="J470" s="2">
        <v>401632</v>
      </c>
      <c r="K470" t="s">
        <v>309</v>
      </c>
      <c r="L470">
        <v>5231485</v>
      </c>
      <c r="M470" t="s">
        <v>310</v>
      </c>
      <c r="O470" t="s">
        <v>311</v>
      </c>
      <c r="P470" t="s">
        <v>112</v>
      </c>
      <c r="Q470" t="s">
        <v>38</v>
      </c>
      <c r="R470" t="s">
        <v>758</v>
      </c>
      <c r="S470">
        <v>30302010</v>
      </c>
      <c r="V470">
        <v>1</v>
      </c>
      <c r="W470">
        <v>32170</v>
      </c>
      <c r="X470">
        <v>202.4</v>
      </c>
      <c r="Y470">
        <v>1</v>
      </c>
      <c r="Z470">
        <v>6511208</v>
      </c>
      <c r="AA470">
        <v>6511208</v>
      </c>
      <c r="AB470">
        <v>6.9645000000000002E-3</v>
      </c>
      <c r="AC470" s="1">
        <v>44985</v>
      </c>
      <c r="AD470">
        <v>205768142.40000001</v>
      </c>
      <c r="AE470">
        <v>514420356</v>
      </c>
      <c r="AF470" t="b">
        <f t="shared" si="7"/>
        <v>1</v>
      </c>
      <c r="AG470" t="s">
        <v>45</v>
      </c>
      <c r="AH470">
        <v>7.0989561869542698E-3</v>
      </c>
      <c r="AI470">
        <v>1</v>
      </c>
      <c r="AJ470">
        <v>7098956.1869542701</v>
      </c>
      <c r="AK470">
        <v>35074</v>
      </c>
    </row>
    <row r="471" spans="1:37" x14ac:dyDescent="0.3">
      <c r="A471" s="1">
        <v>45005</v>
      </c>
      <c r="B471" t="s">
        <v>35</v>
      </c>
      <c r="C471" t="s">
        <v>36</v>
      </c>
      <c r="D471" t="s">
        <v>37</v>
      </c>
      <c r="E471" t="s">
        <v>38</v>
      </c>
      <c r="F471">
        <v>2748.53</v>
      </c>
      <c r="G471">
        <v>100</v>
      </c>
      <c r="H471">
        <v>934918815</v>
      </c>
      <c r="I471">
        <v>340152</v>
      </c>
      <c r="J471" s="2" t="s">
        <v>369</v>
      </c>
      <c r="K471" t="s">
        <v>370</v>
      </c>
      <c r="L471">
        <v>2465254</v>
      </c>
      <c r="M471" t="s">
        <v>371</v>
      </c>
      <c r="O471" t="s">
        <v>372</v>
      </c>
      <c r="P471" t="s">
        <v>159</v>
      </c>
      <c r="Q471" t="s">
        <v>160</v>
      </c>
      <c r="R471" t="s">
        <v>774</v>
      </c>
      <c r="S471">
        <v>55101015</v>
      </c>
      <c r="V471">
        <v>1</v>
      </c>
      <c r="W471">
        <v>197013</v>
      </c>
      <c r="X471">
        <v>34.83</v>
      </c>
      <c r="Y471">
        <v>0.93270529999999996</v>
      </c>
      <c r="Z471">
        <v>6861963</v>
      </c>
      <c r="AA471">
        <v>6400189</v>
      </c>
      <c r="AB471">
        <v>6.8456999999999997E-3</v>
      </c>
      <c r="AC471" s="1">
        <v>44985</v>
      </c>
      <c r="AD471">
        <v>112057755.8</v>
      </c>
      <c r="AE471">
        <v>280144389.5</v>
      </c>
      <c r="AF471" t="b">
        <f t="shared" si="7"/>
        <v>1</v>
      </c>
      <c r="AG471" t="s">
        <v>45</v>
      </c>
      <c r="AH471">
        <v>6.9778626418311304E-3</v>
      </c>
      <c r="AI471">
        <v>1</v>
      </c>
      <c r="AJ471">
        <v>6977862.6418311307</v>
      </c>
      <c r="AK471">
        <v>214795</v>
      </c>
    </row>
    <row r="472" spans="1:37" x14ac:dyDescent="0.3">
      <c r="A472" s="1">
        <v>45005</v>
      </c>
      <c r="B472" t="s">
        <v>35</v>
      </c>
      <c r="C472" t="s">
        <v>36</v>
      </c>
      <c r="D472" t="s">
        <v>37</v>
      </c>
      <c r="E472" t="s">
        <v>38</v>
      </c>
      <c r="F472">
        <v>2748.53</v>
      </c>
      <c r="G472">
        <v>100</v>
      </c>
      <c r="H472">
        <v>934918815</v>
      </c>
      <c r="I472">
        <v>340152</v>
      </c>
      <c r="J472" s="2">
        <v>654379</v>
      </c>
      <c r="K472" t="s">
        <v>731</v>
      </c>
      <c r="L472">
        <v>6543792</v>
      </c>
      <c r="M472" t="s">
        <v>732</v>
      </c>
      <c r="O472" t="s">
        <v>733</v>
      </c>
      <c r="P472" t="s">
        <v>209</v>
      </c>
      <c r="Q472" t="s">
        <v>210</v>
      </c>
      <c r="R472" t="s">
        <v>724</v>
      </c>
      <c r="S472">
        <v>55102010</v>
      </c>
      <c r="V472">
        <v>1</v>
      </c>
      <c r="W472">
        <v>560540</v>
      </c>
      <c r="X472">
        <v>1568</v>
      </c>
      <c r="Y472">
        <v>7.0863000000000002E-3</v>
      </c>
      <c r="Z472">
        <v>878926720</v>
      </c>
      <c r="AA472">
        <v>6228338</v>
      </c>
      <c r="AB472">
        <v>6.6618999999999897E-3</v>
      </c>
      <c r="AC472" s="1">
        <v>44985</v>
      </c>
      <c r="AD472">
        <v>54639161.810000002</v>
      </c>
      <c r="AE472">
        <v>136597904.52500001</v>
      </c>
      <c r="AF472" t="b">
        <f t="shared" si="7"/>
        <v>1</v>
      </c>
      <c r="AG472" t="s">
        <v>45</v>
      </c>
      <c r="AH472">
        <v>6.7905142109082701E-3</v>
      </c>
      <c r="AI472">
        <v>1</v>
      </c>
      <c r="AJ472">
        <v>6790514.2109082704</v>
      </c>
      <c r="AK472">
        <v>611135</v>
      </c>
    </row>
    <row r="473" spans="1:37" x14ac:dyDescent="0.3">
      <c r="A473" s="1">
        <v>45005</v>
      </c>
      <c r="B473" t="s">
        <v>35</v>
      </c>
      <c r="C473" t="s">
        <v>36</v>
      </c>
      <c r="D473" t="s">
        <v>37</v>
      </c>
      <c r="E473" t="s">
        <v>38</v>
      </c>
      <c r="F473">
        <v>2748.53</v>
      </c>
      <c r="G473">
        <v>100</v>
      </c>
      <c r="H473">
        <v>934918815</v>
      </c>
      <c r="I473">
        <v>340152</v>
      </c>
      <c r="J473" s="2" t="s">
        <v>340</v>
      </c>
      <c r="K473" t="s">
        <v>341</v>
      </c>
      <c r="L473" t="s">
        <v>342</v>
      </c>
      <c r="M473" t="s">
        <v>343</v>
      </c>
      <c r="O473" t="s">
        <v>344</v>
      </c>
      <c r="P473" t="s">
        <v>159</v>
      </c>
      <c r="Q473" t="s">
        <v>160</v>
      </c>
      <c r="R473" t="s">
        <v>774</v>
      </c>
      <c r="S473">
        <v>55201020</v>
      </c>
      <c r="V473">
        <v>1</v>
      </c>
      <c r="W473">
        <v>76312</v>
      </c>
      <c r="X473">
        <v>87.14</v>
      </c>
      <c r="Y473">
        <v>0.93270529999999996</v>
      </c>
      <c r="Z473">
        <v>6649828</v>
      </c>
      <c r="AA473">
        <v>6202330</v>
      </c>
      <c r="AB473">
        <v>6.6341000000000004E-3</v>
      </c>
      <c r="AC473" s="1">
        <v>44985</v>
      </c>
      <c r="AD473">
        <v>153917632.19999999</v>
      </c>
      <c r="AE473">
        <v>384794080.5</v>
      </c>
      <c r="AF473" t="b">
        <f t="shared" si="7"/>
        <v>1</v>
      </c>
      <c r="AG473" t="s">
        <v>45</v>
      </c>
      <c r="AH473">
        <v>6.7621775059047099E-3</v>
      </c>
      <c r="AI473">
        <v>1</v>
      </c>
      <c r="AJ473">
        <v>6762177.5059047099</v>
      </c>
      <c r="AK473">
        <v>83200</v>
      </c>
    </row>
    <row r="474" spans="1:37" x14ac:dyDescent="0.3">
      <c r="A474" s="1">
        <v>45005</v>
      </c>
      <c r="B474" t="s">
        <v>35</v>
      </c>
      <c r="C474" t="s">
        <v>36</v>
      </c>
      <c r="D474" t="s">
        <v>37</v>
      </c>
      <c r="E474" t="s">
        <v>38</v>
      </c>
      <c r="F474">
        <v>2748.53</v>
      </c>
      <c r="G474">
        <v>100</v>
      </c>
      <c r="H474">
        <v>934918815</v>
      </c>
      <c r="I474">
        <v>340152</v>
      </c>
      <c r="J474" s="2">
        <v>499187</v>
      </c>
      <c r="K474" t="s">
        <v>261</v>
      </c>
      <c r="L474">
        <v>5983816</v>
      </c>
      <c r="M474" t="s">
        <v>262</v>
      </c>
      <c r="O474" t="s">
        <v>263</v>
      </c>
      <c r="P474" t="s">
        <v>89</v>
      </c>
      <c r="Q474" t="s">
        <v>90</v>
      </c>
      <c r="R474" t="s">
        <v>91</v>
      </c>
      <c r="S474">
        <v>30302010</v>
      </c>
      <c r="V474">
        <v>1</v>
      </c>
      <c r="W474">
        <v>14691</v>
      </c>
      <c r="X474">
        <v>411.2</v>
      </c>
      <c r="Y474">
        <v>1.0062894</v>
      </c>
      <c r="Z474">
        <v>6040939</v>
      </c>
      <c r="AA474">
        <v>6078933</v>
      </c>
      <c r="AB474">
        <v>6.5020999999999898E-3</v>
      </c>
      <c r="AC474" s="1">
        <v>44985</v>
      </c>
      <c r="AD474">
        <v>119036557.5</v>
      </c>
      <c r="AE474">
        <v>297591393.75</v>
      </c>
      <c r="AF474" t="b">
        <f t="shared" si="7"/>
        <v>1</v>
      </c>
      <c r="AG474" t="s">
        <v>45</v>
      </c>
      <c r="AH474">
        <v>6.6276291224345403E-3</v>
      </c>
      <c r="AI474">
        <v>1</v>
      </c>
      <c r="AJ474">
        <v>6627629.1224345407</v>
      </c>
      <c r="AK474">
        <v>16017</v>
      </c>
    </row>
    <row r="475" spans="1:37" x14ac:dyDescent="0.3">
      <c r="A475" s="1">
        <v>45005</v>
      </c>
      <c r="B475" t="s">
        <v>35</v>
      </c>
      <c r="C475" t="s">
        <v>36</v>
      </c>
      <c r="D475" t="s">
        <v>37</v>
      </c>
      <c r="E475" t="s">
        <v>38</v>
      </c>
      <c r="F475">
        <v>2748.53</v>
      </c>
      <c r="G475">
        <v>100</v>
      </c>
      <c r="H475">
        <v>934918815</v>
      </c>
      <c r="I475">
        <v>340152</v>
      </c>
      <c r="J475" s="2" t="s">
        <v>312</v>
      </c>
      <c r="K475" t="s">
        <v>313</v>
      </c>
      <c r="L475">
        <v>2829601</v>
      </c>
      <c r="M475" t="s">
        <v>314</v>
      </c>
      <c r="O475" t="s">
        <v>315</v>
      </c>
      <c r="P475" t="s">
        <v>159</v>
      </c>
      <c r="Q475" t="s">
        <v>160</v>
      </c>
      <c r="R475" t="s">
        <v>774</v>
      </c>
      <c r="S475">
        <v>65101015</v>
      </c>
      <c r="V475">
        <v>1</v>
      </c>
      <c r="W475">
        <v>93742</v>
      </c>
      <c r="X475">
        <v>68.55</v>
      </c>
      <c r="Y475">
        <v>0.93270529999999996</v>
      </c>
      <c r="Z475">
        <v>6426014</v>
      </c>
      <c r="AA475">
        <v>5993577</v>
      </c>
      <c r="AB475">
        <v>6.4107999999999899E-3</v>
      </c>
      <c r="AC475" s="1">
        <v>44985</v>
      </c>
      <c r="AD475">
        <v>280481488.69999999</v>
      </c>
      <c r="AE475">
        <v>701203721.75</v>
      </c>
      <c r="AF475" t="b">
        <f t="shared" si="7"/>
        <v>1</v>
      </c>
      <c r="AG475" t="s">
        <v>45</v>
      </c>
      <c r="AH475">
        <v>6.5345664905343496E-3</v>
      </c>
      <c r="AI475">
        <v>1</v>
      </c>
      <c r="AJ475">
        <v>6534566.4905343493</v>
      </c>
      <c r="AK475">
        <v>102203</v>
      </c>
    </row>
    <row r="476" spans="1:37" x14ac:dyDescent="0.3">
      <c r="A476" s="1">
        <v>45005</v>
      </c>
      <c r="B476" t="s">
        <v>35</v>
      </c>
      <c r="C476" t="s">
        <v>36</v>
      </c>
      <c r="D476" t="s">
        <v>37</v>
      </c>
      <c r="E476" t="s">
        <v>38</v>
      </c>
      <c r="F476">
        <v>2748.53</v>
      </c>
      <c r="G476">
        <v>100</v>
      </c>
      <c r="H476">
        <v>934918815</v>
      </c>
      <c r="I476">
        <v>340152</v>
      </c>
      <c r="J476" s="2" t="s">
        <v>389</v>
      </c>
      <c r="K476" t="s">
        <v>390</v>
      </c>
      <c r="L476">
        <v>2076009</v>
      </c>
      <c r="M476" t="s">
        <v>391</v>
      </c>
      <c r="O476" t="s">
        <v>392</v>
      </c>
      <c r="P476" t="s">
        <v>225</v>
      </c>
      <c r="Q476" t="s">
        <v>226</v>
      </c>
      <c r="R476" t="s">
        <v>227</v>
      </c>
      <c r="S476">
        <v>30101010</v>
      </c>
      <c r="V476">
        <v>1</v>
      </c>
      <c r="W476">
        <v>72954</v>
      </c>
      <c r="X476">
        <v>117.16</v>
      </c>
      <c r="Y476">
        <v>0.68150069999999996</v>
      </c>
      <c r="Z476">
        <v>8547291</v>
      </c>
      <c r="AA476">
        <v>5824985</v>
      </c>
      <c r="AB476">
        <v>6.2304999999999999E-3</v>
      </c>
      <c r="AC476" s="1">
        <v>44985</v>
      </c>
      <c r="AD476">
        <v>201831329.5</v>
      </c>
      <c r="AE476">
        <v>504578323.75</v>
      </c>
      <c r="AF476" t="b">
        <f t="shared" si="7"/>
        <v>1</v>
      </c>
      <c r="AG476" t="s">
        <v>45</v>
      </c>
      <c r="AH476">
        <v>6.3507856303853302E-3</v>
      </c>
      <c r="AI476">
        <v>1</v>
      </c>
      <c r="AJ476">
        <v>6350785.6303853299</v>
      </c>
      <c r="AK476">
        <v>79539</v>
      </c>
    </row>
    <row r="477" spans="1:37" x14ac:dyDescent="0.3">
      <c r="A477" s="1">
        <v>45005</v>
      </c>
      <c r="B477" t="s">
        <v>35</v>
      </c>
      <c r="C477" t="s">
        <v>36</v>
      </c>
      <c r="D477" t="s">
        <v>37</v>
      </c>
      <c r="E477" t="s">
        <v>38</v>
      </c>
      <c r="F477">
        <v>2748.53</v>
      </c>
      <c r="G477">
        <v>100</v>
      </c>
      <c r="H477">
        <v>934918815</v>
      </c>
      <c r="I477">
        <v>340152</v>
      </c>
      <c r="J477" s="2">
        <v>256612</v>
      </c>
      <c r="K477" t="s">
        <v>366</v>
      </c>
      <c r="L477">
        <v>2566124</v>
      </c>
      <c r="M477" t="s">
        <v>367</v>
      </c>
      <c r="O477" t="s">
        <v>368</v>
      </c>
      <c r="P477" t="s">
        <v>225</v>
      </c>
      <c r="Q477" t="s">
        <v>226</v>
      </c>
      <c r="R477" t="s">
        <v>227</v>
      </c>
      <c r="S477">
        <v>30301010</v>
      </c>
      <c r="V477">
        <v>1</v>
      </c>
      <c r="W477">
        <v>138087</v>
      </c>
      <c r="X477">
        <v>61.56</v>
      </c>
      <c r="Y477">
        <v>0.68150069999999996</v>
      </c>
      <c r="Z477">
        <v>8500636</v>
      </c>
      <c r="AA477">
        <v>5793189</v>
      </c>
      <c r="AB477">
        <v>6.1964999999999998E-3</v>
      </c>
      <c r="AC477" s="1">
        <v>44985</v>
      </c>
      <c r="AD477">
        <v>93823181.950000003</v>
      </c>
      <c r="AE477">
        <v>234557954.875</v>
      </c>
      <c r="AF477" t="b">
        <f t="shared" si="7"/>
        <v>1</v>
      </c>
      <c r="AG477" t="s">
        <v>45</v>
      </c>
      <c r="AH477">
        <v>6.3161292285824101E-3</v>
      </c>
      <c r="AI477">
        <v>1</v>
      </c>
      <c r="AJ477">
        <v>6316129.2285824101</v>
      </c>
      <c r="AK477">
        <v>150552</v>
      </c>
    </row>
    <row r="478" spans="1:37" x14ac:dyDescent="0.3">
      <c r="A478" s="1">
        <v>45005</v>
      </c>
      <c r="B478" t="s">
        <v>35</v>
      </c>
      <c r="C478" t="s">
        <v>36</v>
      </c>
      <c r="D478" t="s">
        <v>37</v>
      </c>
      <c r="E478" t="s">
        <v>38</v>
      </c>
      <c r="F478">
        <v>2748.53</v>
      </c>
      <c r="G478">
        <v>100</v>
      </c>
      <c r="H478">
        <v>934918815</v>
      </c>
      <c r="I478">
        <v>340152</v>
      </c>
      <c r="J478" s="2" t="s">
        <v>393</v>
      </c>
      <c r="K478" t="s">
        <v>394</v>
      </c>
      <c r="L478" t="s">
        <v>395</v>
      </c>
      <c r="M478" t="s">
        <v>396</v>
      </c>
      <c r="O478" t="s">
        <v>397</v>
      </c>
      <c r="P478" t="s">
        <v>159</v>
      </c>
      <c r="Q478" t="s">
        <v>160</v>
      </c>
      <c r="R478" t="s">
        <v>774</v>
      </c>
      <c r="S478">
        <v>65102000</v>
      </c>
      <c r="V478">
        <v>1</v>
      </c>
      <c r="W478">
        <v>63499</v>
      </c>
      <c r="X478">
        <v>97.31</v>
      </c>
      <c r="Y478">
        <v>0.93270529999999996</v>
      </c>
      <c r="Z478">
        <v>6179088</v>
      </c>
      <c r="AA478">
        <v>5763268</v>
      </c>
      <c r="AB478">
        <v>6.1644999999999998E-3</v>
      </c>
      <c r="AC478" s="1">
        <v>44985</v>
      </c>
      <c r="AD478">
        <v>276519766</v>
      </c>
      <c r="AE478">
        <v>691299415</v>
      </c>
      <c r="AF478" t="b">
        <f t="shared" si="7"/>
        <v>1</v>
      </c>
      <c r="AG478" t="s">
        <v>45</v>
      </c>
      <c r="AH478">
        <v>6.2835114386502397E-3</v>
      </c>
      <c r="AI478">
        <v>1</v>
      </c>
      <c r="AJ478">
        <v>6283511.4386502393</v>
      </c>
      <c r="AK478">
        <v>69231</v>
      </c>
    </row>
    <row r="479" spans="1:37" x14ac:dyDescent="0.3">
      <c r="A479" s="1">
        <v>45005</v>
      </c>
      <c r="B479" t="s">
        <v>35</v>
      </c>
      <c r="C479" t="s">
        <v>36</v>
      </c>
      <c r="D479" t="s">
        <v>37</v>
      </c>
      <c r="E479" t="s">
        <v>38</v>
      </c>
      <c r="F479">
        <v>2748.53</v>
      </c>
      <c r="G479">
        <v>100</v>
      </c>
      <c r="H479">
        <v>934918815</v>
      </c>
      <c r="I479">
        <v>340152</v>
      </c>
      <c r="J479" s="2" t="s">
        <v>868</v>
      </c>
      <c r="K479" t="s">
        <v>869</v>
      </c>
      <c r="L479" t="s">
        <v>870</v>
      </c>
      <c r="M479" t="s">
        <v>871</v>
      </c>
      <c r="O479" t="s">
        <v>872</v>
      </c>
      <c r="P479" t="s">
        <v>159</v>
      </c>
      <c r="Q479" t="s">
        <v>160</v>
      </c>
      <c r="R479" t="s">
        <v>257</v>
      </c>
      <c r="S479">
        <v>40301035</v>
      </c>
      <c r="V479">
        <v>1</v>
      </c>
      <c r="W479">
        <v>301406</v>
      </c>
      <c r="X479">
        <v>20</v>
      </c>
      <c r="Y479">
        <v>0.93270529999999996</v>
      </c>
      <c r="Z479">
        <v>6028120</v>
      </c>
      <c r="AA479">
        <v>5622459</v>
      </c>
      <c r="AB479">
        <v>6.0137999999999997E-3</v>
      </c>
      <c r="AC479" s="1">
        <v>44985</v>
      </c>
      <c r="AD479">
        <v>231614419.90000001</v>
      </c>
      <c r="AE479">
        <v>579036049.75</v>
      </c>
      <c r="AF479" t="b">
        <f t="shared" si="7"/>
        <v>1</v>
      </c>
      <c r="AG479" t="s">
        <v>45</v>
      </c>
      <c r="AH479">
        <v>6.1299020341884702E-3</v>
      </c>
      <c r="AI479">
        <v>1</v>
      </c>
      <c r="AJ479">
        <v>6129902.0341884699</v>
      </c>
      <c r="AK479">
        <v>328609</v>
      </c>
    </row>
    <row r="480" spans="1:37" x14ac:dyDescent="0.3">
      <c r="A480" s="1">
        <v>45005</v>
      </c>
      <c r="B480" t="s">
        <v>35</v>
      </c>
      <c r="C480" t="s">
        <v>36</v>
      </c>
      <c r="D480" t="s">
        <v>37</v>
      </c>
      <c r="E480" t="s">
        <v>38</v>
      </c>
      <c r="F480">
        <v>2748.53</v>
      </c>
      <c r="G480">
        <v>100</v>
      </c>
      <c r="H480">
        <v>934918815</v>
      </c>
      <c r="I480">
        <v>340152</v>
      </c>
      <c r="J480" s="2" t="s">
        <v>629</v>
      </c>
      <c r="K480" t="s">
        <v>630</v>
      </c>
      <c r="L480">
        <v>2317087</v>
      </c>
      <c r="M480" t="s">
        <v>631</v>
      </c>
      <c r="O480" t="s">
        <v>632</v>
      </c>
      <c r="P480" t="s">
        <v>159</v>
      </c>
      <c r="Q480" t="s">
        <v>160</v>
      </c>
      <c r="R480" t="s">
        <v>774</v>
      </c>
      <c r="S480">
        <v>65101015</v>
      </c>
      <c r="V480">
        <v>1</v>
      </c>
      <c r="W480">
        <v>56744</v>
      </c>
      <c r="X480">
        <v>106.07</v>
      </c>
      <c r="Y480">
        <v>0.93270529999999996</v>
      </c>
      <c r="Z480">
        <v>6018836</v>
      </c>
      <c r="AA480">
        <v>5613800</v>
      </c>
      <c r="AB480">
        <v>6.0045999999999997E-3</v>
      </c>
      <c r="AC480" s="1">
        <v>44985</v>
      </c>
      <c r="AD480">
        <v>153739715.5</v>
      </c>
      <c r="AE480">
        <v>384349288.75</v>
      </c>
      <c r="AF480" t="b">
        <f t="shared" si="7"/>
        <v>1</v>
      </c>
      <c r="AG480" t="s">
        <v>45</v>
      </c>
      <c r="AH480">
        <v>6.1205244195829799E-3</v>
      </c>
      <c r="AI480">
        <v>1</v>
      </c>
      <c r="AJ480">
        <v>6120524.4195829798</v>
      </c>
      <c r="AK480">
        <v>61866</v>
      </c>
    </row>
    <row r="481" spans="1:37" x14ac:dyDescent="0.3">
      <c r="A481" s="1">
        <v>45005</v>
      </c>
      <c r="B481" t="s">
        <v>35</v>
      </c>
      <c r="C481" t="s">
        <v>36</v>
      </c>
      <c r="D481" t="s">
        <v>37</v>
      </c>
      <c r="E481" t="s">
        <v>38</v>
      </c>
      <c r="F481">
        <v>2748.53</v>
      </c>
      <c r="G481">
        <v>100</v>
      </c>
      <c r="H481">
        <v>934918815</v>
      </c>
      <c r="I481">
        <v>340152</v>
      </c>
      <c r="J481" s="2" t="s">
        <v>252</v>
      </c>
      <c r="K481" t="s">
        <v>792</v>
      </c>
      <c r="L481" t="s">
        <v>793</v>
      </c>
      <c r="M481" t="s">
        <v>255</v>
      </c>
      <c r="O481" t="s">
        <v>794</v>
      </c>
      <c r="P481" t="s">
        <v>159</v>
      </c>
      <c r="Q481" t="s">
        <v>160</v>
      </c>
      <c r="R481" t="s">
        <v>257</v>
      </c>
      <c r="S481">
        <v>10102030</v>
      </c>
      <c r="V481">
        <v>1</v>
      </c>
      <c r="W481">
        <v>96194</v>
      </c>
      <c r="X481">
        <v>62.06</v>
      </c>
      <c r="Y481">
        <v>0.93270529999999996</v>
      </c>
      <c r="Z481">
        <v>5969800</v>
      </c>
      <c r="AA481">
        <v>5568064</v>
      </c>
      <c r="AB481">
        <v>5.9557000000000004E-3</v>
      </c>
      <c r="AC481" s="1">
        <v>44985</v>
      </c>
      <c r="AD481">
        <v>144880580.09999999</v>
      </c>
      <c r="AE481">
        <v>362201450.25</v>
      </c>
      <c r="AF481" t="b">
        <f t="shared" si="7"/>
        <v>1</v>
      </c>
      <c r="AG481" t="s">
        <v>45</v>
      </c>
      <c r="AH481">
        <v>6.0706803593428898E-3</v>
      </c>
      <c r="AI481">
        <v>1</v>
      </c>
      <c r="AJ481">
        <v>6070680.3593428899</v>
      </c>
      <c r="AK481">
        <v>104877</v>
      </c>
    </row>
    <row r="482" spans="1:37" x14ac:dyDescent="0.3">
      <c r="A482" s="1">
        <v>45005</v>
      </c>
      <c r="B482" t="s">
        <v>35</v>
      </c>
      <c r="C482" t="s">
        <v>36</v>
      </c>
      <c r="D482" t="s">
        <v>37</v>
      </c>
      <c r="E482" t="s">
        <v>38</v>
      </c>
      <c r="F482">
        <v>2748.53</v>
      </c>
      <c r="G482">
        <v>100</v>
      </c>
      <c r="H482">
        <v>934918815</v>
      </c>
      <c r="I482">
        <v>340152</v>
      </c>
      <c r="J482" s="2" t="s">
        <v>873</v>
      </c>
      <c r="K482" t="s">
        <v>874</v>
      </c>
      <c r="L482">
        <v>2094670</v>
      </c>
      <c r="M482" t="s">
        <v>875</v>
      </c>
      <c r="O482" t="s">
        <v>876</v>
      </c>
      <c r="P482" t="s">
        <v>159</v>
      </c>
      <c r="Q482" t="s">
        <v>160</v>
      </c>
      <c r="R482" t="s">
        <v>774</v>
      </c>
      <c r="S482">
        <v>40401030</v>
      </c>
      <c r="V482">
        <v>1</v>
      </c>
      <c r="W482">
        <v>75210</v>
      </c>
      <c r="X482">
        <v>78.13</v>
      </c>
      <c r="Y482">
        <v>0.93270529999999996</v>
      </c>
      <c r="Z482">
        <v>5876157</v>
      </c>
      <c r="AA482">
        <v>5480723</v>
      </c>
      <c r="AB482">
        <v>5.8621999999999997E-3</v>
      </c>
      <c r="AC482" s="1">
        <v>44985</v>
      </c>
      <c r="AD482">
        <v>189754593.5</v>
      </c>
      <c r="AE482">
        <v>474386483.75</v>
      </c>
      <c r="AF482" t="b">
        <f t="shared" si="7"/>
        <v>1</v>
      </c>
      <c r="AG482" t="s">
        <v>45</v>
      </c>
      <c r="AH482">
        <v>5.9753752543848602E-3</v>
      </c>
      <c r="AI482">
        <v>1</v>
      </c>
      <c r="AJ482">
        <v>5975375.2543848604</v>
      </c>
      <c r="AK482">
        <v>81998</v>
      </c>
    </row>
    <row r="483" spans="1:37" x14ac:dyDescent="0.3">
      <c r="A483" s="1">
        <v>45005</v>
      </c>
      <c r="B483" t="s">
        <v>35</v>
      </c>
      <c r="C483" t="s">
        <v>36</v>
      </c>
      <c r="D483" t="s">
        <v>37</v>
      </c>
      <c r="E483" t="s">
        <v>38</v>
      </c>
      <c r="F483">
        <v>2748.53</v>
      </c>
      <c r="G483">
        <v>100</v>
      </c>
      <c r="H483">
        <v>934918815</v>
      </c>
      <c r="I483">
        <v>340152</v>
      </c>
      <c r="J483" s="2" t="s">
        <v>437</v>
      </c>
      <c r="K483" t="s">
        <v>438</v>
      </c>
      <c r="L483">
        <v>2684703</v>
      </c>
      <c r="M483" t="s">
        <v>439</v>
      </c>
      <c r="O483" t="s">
        <v>440</v>
      </c>
      <c r="P483" t="s">
        <v>159</v>
      </c>
      <c r="Q483" t="s">
        <v>160</v>
      </c>
      <c r="R483" t="s">
        <v>774</v>
      </c>
      <c r="S483">
        <v>20103015</v>
      </c>
      <c r="V483">
        <v>1</v>
      </c>
      <c r="W483">
        <v>143713</v>
      </c>
      <c r="X483">
        <v>40.81</v>
      </c>
      <c r="Y483">
        <v>0.93270529999999996</v>
      </c>
      <c r="Z483">
        <v>5864928</v>
      </c>
      <c r="AA483">
        <v>5470249</v>
      </c>
      <c r="AB483">
        <v>5.8509999999999899E-3</v>
      </c>
      <c r="AC483" s="1">
        <v>44985</v>
      </c>
      <c r="AD483">
        <v>999629264.10000002</v>
      </c>
      <c r="AE483">
        <v>2499073160.25</v>
      </c>
      <c r="AF483" t="b">
        <f t="shared" si="7"/>
        <v>1</v>
      </c>
      <c r="AG483" t="s">
        <v>45</v>
      </c>
      <c r="AH483">
        <v>5.9639590279086004E-3</v>
      </c>
      <c r="AI483">
        <v>1</v>
      </c>
      <c r="AJ483">
        <v>5963959.0279085999</v>
      </c>
      <c r="AK483">
        <v>156684</v>
      </c>
    </row>
    <row r="484" spans="1:37" x14ac:dyDescent="0.3">
      <c r="A484" s="1">
        <v>45005</v>
      </c>
      <c r="B484" t="s">
        <v>35</v>
      </c>
      <c r="C484" t="s">
        <v>36</v>
      </c>
      <c r="D484" t="s">
        <v>37</v>
      </c>
      <c r="E484" t="s">
        <v>38</v>
      </c>
      <c r="F484">
        <v>2748.53</v>
      </c>
      <c r="G484">
        <v>100</v>
      </c>
      <c r="H484">
        <v>934918815</v>
      </c>
      <c r="I484">
        <v>340152</v>
      </c>
      <c r="J484" s="2" t="s">
        <v>667</v>
      </c>
      <c r="K484" t="s">
        <v>668</v>
      </c>
      <c r="L484" t="s">
        <v>669</v>
      </c>
      <c r="M484" t="s">
        <v>670</v>
      </c>
      <c r="O484" t="s">
        <v>671</v>
      </c>
      <c r="P484" t="s">
        <v>159</v>
      </c>
      <c r="Q484" t="s">
        <v>160</v>
      </c>
      <c r="R484" t="s">
        <v>774</v>
      </c>
      <c r="S484">
        <v>30302025</v>
      </c>
      <c r="V484">
        <v>1</v>
      </c>
      <c r="W484">
        <v>173944</v>
      </c>
      <c r="X484">
        <v>33.64</v>
      </c>
      <c r="Y484">
        <v>0.93270529999999996</v>
      </c>
      <c r="Z484">
        <v>5851476</v>
      </c>
      <c r="AA484">
        <v>5457703</v>
      </c>
      <c r="AB484">
        <v>5.8375999999999897E-3</v>
      </c>
      <c r="AC484" s="1">
        <v>44985</v>
      </c>
      <c r="AD484">
        <v>52074747.119999997</v>
      </c>
      <c r="AE484">
        <v>130186867.8</v>
      </c>
      <c r="AF484" t="b">
        <f t="shared" si="7"/>
        <v>1</v>
      </c>
      <c r="AG484" t="s">
        <v>45</v>
      </c>
      <c r="AH484">
        <v>5.9503003283745103E-3</v>
      </c>
      <c r="AI484">
        <v>1</v>
      </c>
      <c r="AJ484">
        <v>5950300.3283745106</v>
      </c>
      <c r="AK484">
        <v>189644</v>
      </c>
    </row>
    <row r="485" spans="1:37" x14ac:dyDescent="0.3">
      <c r="A485" s="1">
        <v>45005</v>
      </c>
      <c r="B485" t="s">
        <v>35</v>
      </c>
      <c r="C485" t="s">
        <v>36</v>
      </c>
      <c r="D485" t="s">
        <v>37</v>
      </c>
      <c r="E485" t="s">
        <v>38</v>
      </c>
      <c r="F485">
        <v>2748.53</v>
      </c>
      <c r="G485">
        <v>100</v>
      </c>
      <c r="H485">
        <v>934918815</v>
      </c>
      <c r="I485">
        <v>340152</v>
      </c>
      <c r="J485" s="2" t="s">
        <v>633</v>
      </c>
      <c r="K485" t="s">
        <v>634</v>
      </c>
      <c r="L485">
        <v>2897222</v>
      </c>
      <c r="M485" t="s">
        <v>635</v>
      </c>
      <c r="O485" t="s">
        <v>636</v>
      </c>
      <c r="P485" t="s">
        <v>225</v>
      </c>
      <c r="Q485" t="s">
        <v>226</v>
      </c>
      <c r="R485" t="s">
        <v>227</v>
      </c>
      <c r="S485">
        <v>30101010</v>
      </c>
      <c r="V485">
        <v>1</v>
      </c>
      <c r="W485">
        <v>102122</v>
      </c>
      <c r="X485">
        <v>77.75</v>
      </c>
      <c r="Y485">
        <v>0.68150069999999996</v>
      </c>
      <c r="Z485">
        <v>7939986</v>
      </c>
      <c r="AA485">
        <v>5411106</v>
      </c>
      <c r="AB485">
        <v>5.7877999999999897E-3</v>
      </c>
      <c r="AC485" s="1">
        <v>44985</v>
      </c>
      <c r="AD485">
        <v>342963791.39999998</v>
      </c>
      <c r="AE485">
        <v>857409478.5</v>
      </c>
      <c r="AF485" t="b">
        <f t="shared" si="7"/>
        <v>1</v>
      </c>
      <c r="AG485" t="s">
        <v>45</v>
      </c>
      <c r="AH485">
        <v>5.8995388927925796E-3</v>
      </c>
      <c r="AI485">
        <v>1</v>
      </c>
      <c r="AJ485">
        <v>5899538.8927925797</v>
      </c>
      <c r="AK485">
        <v>111340</v>
      </c>
    </row>
    <row r="486" spans="1:37" x14ac:dyDescent="0.3">
      <c r="A486" s="1">
        <v>45005</v>
      </c>
      <c r="B486" t="s">
        <v>35</v>
      </c>
      <c r="C486" t="s">
        <v>36</v>
      </c>
      <c r="D486" t="s">
        <v>37</v>
      </c>
      <c r="E486" t="s">
        <v>38</v>
      </c>
      <c r="F486">
        <v>2748.53</v>
      </c>
      <c r="G486">
        <v>100</v>
      </c>
      <c r="H486">
        <v>934918815</v>
      </c>
      <c r="I486">
        <v>340152</v>
      </c>
      <c r="J486" s="2" t="s">
        <v>877</v>
      </c>
      <c r="K486" t="s">
        <v>878</v>
      </c>
      <c r="L486" t="s">
        <v>879</v>
      </c>
      <c r="M486" t="s">
        <v>880</v>
      </c>
      <c r="O486" t="s">
        <v>881</v>
      </c>
      <c r="P486" t="s">
        <v>159</v>
      </c>
      <c r="Q486" t="s">
        <v>160</v>
      </c>
      <c r="R486" t="s">
        <v>774</v>
      </c>
      <c r="S486">
        <v>60101020</v>
      </c>
      <c r="V486">
        <v>1</v>
      </c>
      <c r="W486">
        <v>56802</v>
      </c>
      <c r="X486">
        <v>95.55</v>
      </c>
      <c r="Y486">
        <v>0.93270529999999996</v>
      </c>
      <c r="Z486">
        <v>5427431</v>
      </c>
      <c r="AA486">
        <v>5062194</v>
      </c>
      <c r="AB486">
        <v>5.4146000000000003E-3</v>
      </c>
      <c r="AC486" s="1">
        <v>44985</v>
      </c>
      <c r="AD486">
        <v>299130581.89999998</v>
      </c>
      <c r="AE486">
        <v>747826454.75</v>
      </c>
      <c r="AF486" t="b">
        <f t="shared" si="7"/>
        <v>1</v>
      </c>
      <c r="AG486" t="s">
        <v>45</v>
      </c>
      <c r="AH486">
        <v>5.51913391770875E-3</v>
      </c>
      <c r="AI486">
        <v>1</v>
      </c>
      <c r="AJ486">
        <v>5519133.9177087499</v>
      </c>
      <c r="AK486">
        <v>61929</v>
      </c>
    </row>
    <row r="487" spans="1:37" x14ac:dyDescent="0.3">
      <c r="A487" s="1">
        <v>45005</v>
      </c>
      <c r="B487" t="s">
        <v>35</v>
      </c>
      <c r="C487" t="s">
        <v>36</v>
      </c>
      <c r="D487" t="s">
        <v>37</v>
      </c>
      <c r="E487" t="s">
        <v>38</v>
      </c>
      <c r="F487">
        <v>2748.53</v>
      </c>
      <c r="G487">
        <v>100</v>
      </c>
      <c r="H487">
        <v>934918815</v>
      </c>
      <c r="I487">
        <v>340152</v>
      </c>
      <c r="J487" s="2" t="s">
        <v>416</v>
      </c>
      <c r="K487" t="s">
        <v>417</v>
      </c>
      <c r="L487">
        <v>2216850</v>
      </c>
      <c r="M487" t="s">
        <v>418</v>
      </c>
      <c r="O487" t="s">
        <v>419</v>
      </c>
      <c r="P487" t="s">
        <v>159</v>
      </c>
      <c r="Q487" t="s">
        <v>160</v>
      </c>
      <c r="R487" t="s">
        <v>774</v>
      </c>
      <c r="S487">
        <v>65101015</v>
      </c>
      <c r="V487">
        <v>1</v>
      </c>
      <c r="W487">
        <v>55724</v>
      </c>
      <c r="X487">
        <v>96.91</v>
      </c>
      <c r="Y487">
        <v>0.93270529999999996</v>
      </c>
      <c r="Z487">
        <v>5400213</v>
      </c>
      <c r="AA487">
        <v>5036807</v>
      </c>
      <c r="AB487">
        <v>5.3873999999999997E-3</v>
      </c>
      <c r="AC487" s="1">
        <v>44985</v>
      </c>
      <c r="AD487">
        <v>149949847.40000001</v>
      </c>
      <c r="AE487">
        <v>374874618.5</v>
      </c>
      <c r="AF487" t="b">
        <f t="shared" si="7"/>
        <v>1</v>
      </c>
      <c r="AG487" t="s">
        <v>45</v>
      </c>
      <c r="AH487">
        <v>5.4914087962664197E-3</v>
      </c>
      <c r="AI487">
        <v>1</v>
      </c>
      <c r="AJ487">
        <v>5491408.7962664198</v>
      </c>
      <c r="AK487">
        <v>60753</v>
      </c>
    </row>
    <row r="488" spans="1:37" x14ac:dyDescent="0.3">
      <c r="A488" s="1">
        <v>45005</v>
      </c>
      <c r="B488" t="s">
        <v>35</v>
      </c>
      <c r="C488" t="s">
        <v>36</v>
      </c>
      <c r="D488" t="s">
        <v>37</v>
      </c>
      <c r="E488" t="s">
        <v>38</v>
      </c>
      <c r="F488">
        <v>2748.53</v>
      </c>
      <c r="G488">
        <v>100</v>
      </c>
      <c r="H488">
        <v>934918815</v>
      </c>
      <c r="I488">
        <v>340152</v>
      </c>
      <c r="J488" s="2" t="s">
        <v>398</v>
      </c>
      <c r="K488" t="s">
        <v>399</v>
      </c>
      <c r="L488">
        <v>2754383</v>
      </c>
      <c r="M488" t="s">
        <v>400</v>
      </c>
      <c r="O488" t="s">
        <v>401</v>
      </c>
      <c r="P488" t="s">
        <v>225</v>
      </c>
      <c r="Q488" t="s">
        <v>226</v>
      </c>
      <c r="R488" t="s">
        <v>227</v>
      </c>
      <c r="S488">
        <v>30101010</v>
      </c>
      <c r="V488">
        <v>1</v>
      </c>
      <c r="W488">
        <v>57349</v>
      </c>
      <c r="X488">
        <v>128.55000000000001</v>
      </c>
      <c r="Y488">
        <v>0.68150069999999996</v>
      </c>
      <c r="Z488">
        <v>7372214</v>
      </c>
      <c r="AA488">
        <v>5024169</v>
      </c>
      <c r="AB488">
        <v>5.3739E-3</v>
      </c>
      <c r="AC488" s="1">
        <v>44985</v>
      </c>
      <c r="AD488">
        <v>401529406</v>
      </c>
      <c r="AE488">
        <v>1003823515</v>
      </c>
      <c r="AF488" t="b">
        <f t="shared" si="7"/>
        <v>1</v>
      </c>
      <c r="AG488" t="s">
        <v>45</v>
      </c>
      <c r="AH488">
        <v>5.4776481661387901E-3</v>
      </c>
      <c r="AI488">
        <v>1</v>
      </c>
      <c r="AJ488">
        <v>5477648.1661387905</v>
      </c>
      <c r="AK488">
        <v>62525</v>
      </c>
    </row>
    <row r="489" spans="1:37" x14ac:dyDescent="0.3">
      <c r="A489" s="1">
        <v>45005</v>
      </c>
      <c r="B489" t="s">
        <v>35</v>
      </c>
      <c r="C489" t="s">
        <v>36</v>
      </c>
      <c r="D489" t="s">
        <v>37</v>
      </c>
      <c r="E489" t="s">
        <v>38</v>
      </c>
      <c r="F489">
        <v>2748.53</v>
      </c>
      <c r="G489">
        <v>100</v>
      </c>
      <c r="H489">
        <v>934918815</v>
      </c>
      <c r="I489">
        <v>340152</v>
      </c>
      <c r="J489" s="2" t="s">
        <v>688</v>
      </c>
      <c r="K489" t="s">
        <v>689</v>
      </c>
      <c r="L489">
        <v>2023607</v>
      </c>
      <c r="M489" t="s">
        <v>690</v>
      </c>
      <c r="O489" t="s">
        <v>691</v>
      </c>
      <c r="P489" t="s">
        <v>159</v>
      </c>
      <c r="Q489" t="s">
        <v>160</v>
      </c>
      <c r="R489" t="s">
        <v>257</v>
      </c>
      <c r="S489">
        <v>20103015</v>
      </c>
      <c r="V489">
        <v>1</v>
      </c>
      <c r="W489">
        <v>22851</v>
      </c>
      <c r="X489">
        <v>234.72</v>
      </c>
      <c r="Y489">
        <v>0.93270529999999996</v>
      </c>
      <c r="Z489">
        <v>5363587</v>
      </c>
      <c r="AA489">
        <v>5002646</v>
      </c>
      <c r="AB489">
        <v>5.3508999999999996E-3</v>
      </c>
      <c r="AC489" s="1">
        <v>44985</v>
      </c>
      <c r="AD489">
        <v>630815135.70000005</v>
      </c>
      <c r="AE489">
        <v>1577037839.25</v>
      </c>
      <c r="AF489" t="b">
        <f t="shared" si="7"/>
        <v>1</v>
      </c>
      <c r="AG489" t="s">
        <v>45</v>
      </c>
      <c r="AH489">
        <v>5.4542041296250397E-3</v>
      </c>
      <c r="AI489">
        <v>1</v>
      </c>
      <c r="AJ489">
        <v>5454204.1296250401</v>
      </c>
      <c r="AK489">
        <v>24914</v>
      </c>
    </row>
    <row r="490" spans="1:37" x14ac:dyDescent="0.3">
      <c r="A490" s="1">
        <v>45005</v>
      </c>
      <c r="B490" t="s">
        <v>35</v>
      </c>
      <c r="C490" t="s">
        <v>36</v>
      </c>
      <c r="D490" t="s">
        <v>37</v>
      </c>
      <c r="E490" t="s">
        <v>38</v>
      </c>
      <c r="F490">
        <v>2748.53</v>
      </c>
      <c r="G490">
        <v>100</v>
      </c>
      <c r="H490">
        <v>934918815</v>
      </c>
      <c r="I490">
        <v>340152</v>
      </c>
      <c r="J490" s="2" t="s">
        <v>777</v>
      </c>
      <c r="K490" t="s">
        <v>778</v>
      </c>
      <c r="L490">
        <v>2369174</v>
      </c>
      <c r="M490" t="s">
        <v>779</v>
      </c>
      <c r="O490" t="s">
        <v>780</v>
      </c>
      <c r="P490" t="s">
        <v>159</v>
      </c>
      <c r="Q490" t="s">
        <v>160</v>
      </c>
      <c r="R490" t="s">
        <v>257</v>
      </c>
      <c r="S490">
        <v>20103015</v>
      </c>
      <c r="V490">
        <v>1</v>
      </c>
      <c r="W490">
        <v>66195</v>
      </c>
      <c r="X490">
        <v>79.459999999999994</v>
      </c>
      <c r="Y490">
        <v>0.93270529999999996</v>
      </c>
      <c r="Z490">
        <v>5259855</v>
      </c>
      <c r="AA490">
        <v>4905894</v>
      </c>
      <c r="AB490">
        <v>5.2474000000000002E-3</v>
      </c>
      <c r="AC490" s="1">
        <v>44985</v>
      </c>
      <c r="AD490">
        <v>561588660.29999995</v>
      </c>
      <c r="AE490">
        <v>1403971650.75</v>
      </c>
      <c r="AF490" t="b">
        <f t="shared" si="7"/>
        <v>1</v>
      </c>
      <c r="AG490" t="s">
        <v>45</v>
      </c>
      <c r="AH490">
        <v>5.34870596531321E-3</v>
      </c>
      <c r="AI490">
        <v>1</v>
      </c>
      <c r="AJ490">
        <v>5348705.9653132102</v>
      </c>
      <c r="AK490">
        <v>72170</v>
      </c>
    </row>
    <row r="491" spans="1:37" x14ac:dyDescent="0.3">
      <c r="A491" s="1">
        <v>45005</v>
      </c>
      <c r="B491" t="s">
        <v>35</v>
      </c>
      <c r="C491" t="s">
        <v>36</v>
      </c>
      <c r="D491" t="s">
        <v>37</v>
      </c>
      <c r="E491" t="s">
        <v>38</v>
      </c>
      <c r="F491">
        <v>2748.53</v>
      </c>
      <c r="G491">
        <v>100</v>
      </c>
      <c r="H491">
        <v>934918815</v>
      </c>
      <c r="I491">
        <v>340152</v>
      </c>
      <c r="J491" s="2" t="s">
        <v>684</v>
      </c>
      <c r="K491" t="s">
        <v>685</v>
      </c>
      <c r="L491">
        <v>2215460</v>
      </c>
      <c r="M491" t="s">
        <v>686</v>
      </c>
      <c r="O491" t="s">
        <v>687</v>
      </c>
      <c r="P491" t="s">
        <v>159</v>
      </c>
      <c r="Q491" t="s">
        <v>160</v>
      </c>
      <c r="R491" t="s">
        <v>774</v>
      </c>
      <c r="S491">
        <v>45102020</v>
      </c>
      <c r="V491">
        <v>1</v>
      </c>
      <c r="W491">
        <v>144980</v>
      </c>
      <c r="X491">
        <v>36.15</v>
      </c>
      <c r="Y491">
        <v>0.93270529999999996</v>
      </c>
      <c r="Z491">
        <v>5241027</v>
      </c>
      <c r="AA491">
        <v>4888334</v>
      </c>
      <c r="AB491">
        <v>5.2285999999999999E-3</v>
      </c>
      <c r="AC491" s="1">
        <v>44985</v>
      </c>
      <c r="AD491">
        <v>146169966.19999999</v>
      </c>
      <c r="AE491">
        <v>365424915.5</v>
      </c>
      <c r="AF491" t="b">
        <f t="shared" si="7"/>
        <v>1</v>
      </c>
      <c r="AG491" t="s">
        <v>45</v>
      </c>
      <c r="AH491">
        <v>5.3295430137280699E-3</v>
      </c>
      <c r="AI491">
        <v>1</v>
      </c>
      <c r="AJ491">
        <v>5329543.0137280701</v>
      </c>
      <c r="AK491">
        <v>158066</v>
      </c>
    </row>
    <row r="492" spans="1:37" x14ac:dyDescent="0.3">
      <c r="A492" s="1">
        <v>45005</v>
      </c>
      <c r="B492" t="s">
        <v>35</v>
      </c>
      <c r="C492" t="s">
        <v>36</v>
      </c>
      <c r="D492" t="s">
        <v>37</v>
      </c>
      <c r="E492" t="s">
        <v>38</v>
      </c>
      <c r="F492">
        <v>2748.53</v>
      </c>
      <c r="G492">
        <v>100</v>
      </c>
      <c r="H492">
        <v>934918815</v>
      </c>
      <c r="I492">
        <v>340152</v>
      </c>
      <c r="K492" t="s">
        <v>357</v>
      </c>
      <c r="L492">
        <v>2077303</v>
      </c>
      <c r="M492" t="s">
        <v>358</v>
      </c>
      <c r="O492" t="s">
        <v>359</v>
      </c>
      <c r="P492" t="s">
        <v>225</v>
      </c>
      <c r="Q492" t="s">
        <v>226</v>
      </c>
      <c r="R492" t="s">
        <v>227</v>
      </c>
      <c r="S492">
        <v>30101010</v>
      </c>
      <c r="V492">
        <v>1</v>
      </c>
      <c r="W492">
        <v>74157</v>
      </c>
      <c r="X492">
        <v>95.48</v>
      </c>
      <c r="Y492">
        <v>0.68150069999999996</v>
      </c>
      <c r="Z492">
        <v>7080510</v>
      </c>
      <c r="AA492">
        <v>4825373</v>
      </c>
      <c r="AB492">
        <v>5.1612999999999997E-3</v>
      </c>
      <c r="AC492" s="1">
        <v>44985</v>
      </c>
      <c r="AD492">
        <v>92647786.870000005</v>
      </c>
      <c r="AE492">
        <v>231619467.17500001</v>
      </c>
      <c r="AF492" t="b">
        <f t="shared" si="7"/>
        <v>1</v>
      </c>
      <c r="AG492" t="s">
        <v>45</v>
      </c>
      <c r="AH492">
        <v>5.2609437242769896E-3</v>
      </c>
      <c r="AI492">
        <v>1</v>
      </c>
      <c r="AJ492">
        <v>5260943.7242769897</v>
      </c>
      <c r="AK492">
        <v>80851</v>
      </c>
    </row>
    <row r="493" spans="1:37" x14ac:dyDescent="0.3">
      <c r="A493" s="1">
        <v>45005</v>
      </c>
      <c r="B493" t="s">
        <v>35</v>
      </c>
      <c r="C493" t="s">
        <v>36</v>
      </c>
      <c r="D493" t="s">
        <v>37</v>
      </c>
      <c r="E493" t="s">
        <v>38</v>
      </c>
      <c r="F493">
        <v>2748.53</v>
      </c>
      <c r="G493">
        <v>100</v>
      </c>
      <c r="H493">
        <v>934918815</v>
      </c>
      <c r="I493">
        <v>340152</v>
      </c>
      <c r="J493" s="2" t="s">
        <v>428</v>
      </c>
      <c r="K493" t="s">
        <v>429</v>
      </c>
      <c r="L493" t="s">
        <v>430</v>
      </c>
      <c r="M493" t="s">
        <v>431</v>
      </c>
      <c r="O493" t="s">
        <v>432</v>
      </c>
      <c r="P493" t="s">
        <v>159</v>
      </c>
      <c r="Q493" t="s">
        <v>160</v>
      </c>
      <c r="R493" t="s">
        <v>774</v>
      </c>
      <c r="S493">
        <v>10102030</v>
      </c>
      <c r="V493">
        <v>1</v>
      </c>
      <c r="W493">
        <v>178911</v>
      </c>
      <c r="X493">
        <v>28.19</v>
      </c>
      <c r="Y493">
        <v>0.93270529999999996</v>
      </c>
      <c r="Z493">
        <v>5043501</v>
      </c>
      <c r="AA493">
        <v>4704100</v>
      </c>
      <c r="AB493">
        <v>5.0315999999999998E-3</v>
      </c>
      <c r="AC493" s="1">
        <v>44985</v>
      </c>
      <c r="AD493">
        <v>161922133.80000001</v>
      </c>
      <c r="AE493">
        <v>404805334.5</v>
      </c>
      <c r="AF493" t="b">
        <f t="shared" si="7"/>
        <v>1</v>
      </c>
      <c r="AG493" t="s">
        <v>45</v>
      </c>
      <c r="AH493">
        <v>5.1287397444582002E-3</v>
      </c>
      <c r="AI493">
        <v>1</v>
      </c>
      <c r="AJ493">
        <v>5128739.7444582004</v>
      </c>
      <c r="AK493">
        <v>195061</v>
      </c>
    </row>
    <row r="494" spans="1:37" x14ac:dyDescent="0.3">
      <c r="A494" s="1">
        <v>45005</v>
      </c>
      <c r="B494" t="s">
        <v>35</v>
      </c>
      <c r="C494" t="s">
        <v>36</v>
      </c>
      <c r="D494" t="s">
        <v>37</v>
      </c>
      <c r="E494" t="s">
        <v>38</v>
      </c>
      <c r="F494">
        <v>2748.53</v>
      </c>
      <c r="G494">
        <v>100</v>
      </c>
      <c r="H494">
        <v>934918815</v>
      </c>
      <c r="I494">
        <v>340152</v>
      </c>
      <c r="J494" s="2" t="s">
        <v>515</v>
      </c>
      <c r="K494" t="s">
        <v>516</v>
      </c>
      <c r="L494" t="s">
        <v>517</v>
      </c>
      <c r="M494" t="s">
        <v>518</v>
      </c>
      <c r="O494" t="s">
        <v>519</v>
      </c>
      <c r="P494" t="s">
        <v>159</v>
      </c>
      <c r="Q494" t="s">
        <v>160</v>
      </c>
      <c r="R494" t="s">
        <v>774</v>
      </c>
      <c r="S494">
        <v>30101010</v>
      </c>
      <c r="V494">
        <v>1</v>
      </c>
      <c r="W494">
        <v>157865</v>
      </c>
      <c r="X494">
        <v>31.55</v>
      </c>
      <c r="Y494">
        <v>0.93270529999999996</v>
      </c>
      <c r="Z494">
        <v>4980641</v>
      </c>
      <c r="AA494">
        <v>4645470</v>
      </c>
      <c r="AB494">
        <v>4.9687999999999998E-3</v>
      </c>
      <c r="AC494" s="1">
        <v>44985</v>
      </c>
      <c r="AD494">
        <v>141909025.80000001</v>
      </c>
      <c r="AE494">
        <v>354772564.5</v>
      </c>
      <c r="AF494" t="b">
        <f t="shared" si="7"/>
        <v>1</v>
      </c>
      <c r="AG494" t="s">
        <v>45</v>
      </c>
      <c r="AH494">
        <v>5.0647273317163304E-3</v>
      </c>
      <c r="AI494">
        <v>1</v>
      </c>
      <c r="AJ494">
        <v>5064727.3317163307</v>
      </c>
      <c r="AK494">
        <v>172112</v>
      </c>
    </row>
    <row r="495" spans="1:37" x14ac:dyDescent="0.3">
      <c r="A495" s="1">
        <v>45005</v>
      </c>
      <c r="B495" t="s">
        <v>35</v>
      </c>
      <c r="C495" t="s">
        <v>36</v>
      </c>
      <c r="D495" t="s">
        <v>37</v>
      </c>
      <c r="E495" t="s">
        <v>38</v>
      </c>
      <c r="F495">
        <v>2748.53</v>
      </c>
      <c r="G495">
        <v>100</v>
      </c>
      <c r="H495">
        <v>934918815</v>
      </c>
      <c r="I495">
        <v>340152</v>
      </c>
      <c r="J495" s="2" t="s">
        <v>449</v>
      </c>
      <c r="K495" t="s">
        <v>450</v>
      </c>
      <c r="L495">
        <v>2169051</v>
      </c>
      <c r="M495" t="s">
        <v>451</v>
      </c>
      <c r="O495" t="s">
        <v>452</v>
      </c>
      <c r="P495" t="s">
        <v>225</v>
      </c>
      <c r="Q495" t="s">
        <v>226</v>
      </c>
      <c r="R495" t="s">
        <v>227</v>
      </c>
      <c r="S495">
        <v>15102015</v>
      </c>
      <c r="V495">
        <v>1</v>
      </c>
      <c r="W495">
        <v>103870</v>
      </c>
      <c r="X495">
        <v>62.49</v>
      </c>
      <c r="Y495">
        <v>0.68150069999999996</v>
      </c>
      <c r="Z495">
        <v>6490836</v>
      </c>
      <c r="AA495">
        <v>4423509</v>
      </c>
      <c r="AB495">
        <v>4.7314000000000002E-3</v>
      </c>
      <c r="AC495" s="1">
        <v>44985</v>
      </c>
      <c r="AD495">
        <v>56724818.149999999</v>
      </c>
      <c r="AE495">
        <v>141812045.375</v>
      </c>
      <c r="AF495" t="b">
        <f t="shared" si="7"/>
        <v>1</v>
      </c>
      <c r="AG495" t="s">
        <v>45</v>
      </c>
      <c r="AH495">
        <v>4.8227441026571097E-3</v>
      </c>
      <c r="AI495">
        <v>1</v>
      </c>
      <c r="AJ495">
        <v>4822744.1026571095</v>
      </c>
      <c r="AK495">
        <v>113245</v>
      </c>
    </row>
    <row r="496" spans="1:37" x14ac:dyDescent="0.3">
      <c r="A496" s="1">
        <v>45005</v>
      </c>
      <c r="B496" t="s">
        <v>35</v>
      </c>
      <c r="C496" t="s">
        <v>36</v>
      </c>
      <c r="D496" t="s">
        <v>37</v>
      </c>
      <c r="E496" t="s">
        <v>38</v>
      </c>
      <c r="F496">
        <v>2748.53</v>
      </c>
      <c r="G496">
        <v>100</v>
      </c>
      <c r="H496">
        <v>934918815</v>
      </c>
      <c r="I496">
        <v>340152</v>
      </c>
      <c r="J496" s="2" t="s">
        <v>700</v>
      </c>
      <c r="K496" t="s">
        <v>701</v>
      </c>
      <c r="L496" t="s">
        <v>702</v>
      </c>
      <c r="M496" t="s">
        <v>703</v>
      </c>
      <c r="O496" t="s">
        <v>704</v>
      </c>
      <c r="P496" t="s">
        <v>159</v>
      </c>
      <c r="Q496" t="s">
        <v>160</v>
      </c>
      <c r="R496" t="s">
        <v>774</v>
      </c>
      <c r="S496">
        <v>30101010</v>
      </c>
      <c r="V496">
        <v>1</v>
      </c>
      <c r="W496">
        <v>149327</v>
      </c>
      <c r="X496">
        <v>30.91</v>
      </c>
      <c r="Y496">
        <v>0.93270529999999996</v>
      </c>
      <c r="Z496">
        <v>4615698</v>
      </c>
      <c r="AA496">
        <v>4305086</v>
      </c>
      <c r="AB496">
        <v>4.6048E-3</v>
      </c>
      <c r="AC496" s="1">
        <v>44985</v>
      </c>
      <c r="AD496">
        <v>306384021.5</v>
      </c>
      <c r="AE496">
        <v>765960053.75</v>
      </c>
      <c r="AF496" t="b">
        <f t="shared" si="7"/>
        <v>1</v>
      </c>
      <c r="AG496" t="s">
        <v>45</v>
      </c>
      <c r="AH496">
        <v>4.6936999712379997E-3</v>
      </c>
      <c r="AI496">
        <v>1</v>
      </c>
      <c r="AJ496">
        <v>4693699.9712379994</v>
      </c>
      <c r="AK496">
        <v>162807</v>
      </c>
    </row>
    <row r="497" spans="1:37" x14ac:dyDescent="0.3">
      <c r="A497" s="1">
        <v>45005</v>
      </c>
      <c r="B497" t="s">
        <v>35</v>
      </c>
      <c r="C497" t="s">
        <v>36</v>
      </c>
      <c r="D497" t="s">
        <v>37</v>
      </c>
      <c r="E497" t="s">
        <v>38</v>
      </c>
      <c r="F497">
        <v>2748.53</v>
      </c>
      <c r="G497">
        <v>100</v>
      </c>
      <c r="H497">
        <v>934918815</v>
      </c>
      <c r="I497">
        <v>340152</v>
      </c>
      <c r="J497" s="2" t="s">
        <v>676</v>
      </c>
      <c r="K497" t="s">
        <v>677</v>
      </c>
      <c r="L497">
        <v>2736035</v>
      </c>
      <c r="M497" t="s">
        <v>678</v>
      </c>
      <c r="O497" t="s">
        <v>679</v>
      </c>
      <c r="P497" t="s">
        <v>159</v>
      </c>
      <c r="Q497" t="s">
        <v>160</v>
      </c>
      <c r="R497" t="s">
        <v>774</v>
      </c>
      <c r="S497">
        <v>30101010</v>
      </c>
      <c r="V497">
        <v>1</v>
      </c>
      <c r="W497">
        <v>133408</v>
      </c>
      <c r="X497">
        <v>34.450000000000003</v>
      </c>
      <c r="Y497">
        <v>0.93270529999999996</v>
      </c>
      <c r="Z497">
        <v>4595906</v>
      </c>
      <c r="AA497">
        <v>4286626</v>
      </c>
      <c r="AB497">
        <v>4.5849999999999997E-3</v>
      </c>
      <c r="AC497" s="1">
        <v>44985</v>
      </c>
      <c r="AD497">
        <v>368905250.39999998</v>
      </c>
      <c r="AE497">
        <v>922263126</v>
      </c>
      <c r="AF497" t="b">
        <f t="shared" si="7"/>
        <v>1</v>
      </c>
      <c r="AG497" t="s">
        <v>45</v>
      </c>
      <c r="AH497">
        <v>4.67351771371747E-3</v>
      </c>
      <c r="AI497">
        <v>1</v>
      </c>
      <c r="AJ497">
        <v>4673517.7137174699</v>
      </c>
      <c r="AK497">
        <v>145449</v>
      </c>
    </row>
    <row r="498" spans="1:37" x14ac:dyDescent="0.3">
      <c r="A498" s="1">
        <v>45005</v>
      </c>
      <c r="B498" t="s">
        <v>35</v>
      </c>
      <c r="C498" t="s">
        <v>36</v>
      </c>
      <c r="D498" t="s">
        <v>37</v>
      </c>
      <c r="E498" t="s">
        <v>38</v>
      </c>
      <c r="F498">
        <v>2748.53</v>
      </c>
      <c r="G498">
        <v>100</v>
      </c>
      <c r="H498">
        <v>934918815</v>
      </c>
      <c r="I498">
        <v>340152</v>
      </c>
      <c r="J498" s="2" t="s">
        <v>672</v>
      </c>
      <c r="K498" t="s">
        <v>673</v>
      </c>
      <c r="L498">
        <v>2490911</v>
      </c>
      <c r="M498" t="s">
        <v>674</v>
      </c>
      <c r="O498" t="s">
        <v>675</v>
      </c>
      <c r="P498" t="s">
        <v>159</v>
      </c>
      <c r="Q498" t="s">
        <v>160</v>
      </c>
      <c r="R498" t="s">
        <v>774</v>
      </c>
      <c r="S498">
        <v>30101010</v>
      </c>
      <c r="V498">
        <v>1</v>
      </c>
      <c r="W498">
        <v>391380</v>
      </c>
      <c r="X498">
        <v>11.67</v>
      </c>
      <c r="Y498">
        <v>0.93270529999999996</v>
      </c>
      <c r="Z498">
        <v>4567405</v>
      </c>
      <c r="AA498">
        <v>4260042</v>
      </c>
      <c r="AB498">
        <v>4.5566000000000001E-3</v>
      </c>
      <c r="AC498" s="1">
        <v>44985</v>
      </c>
      <c r="AD498">
        <v>192198576.40000001</v>
      </c>
      <c r="AE498">
        <v>480496441</v>
      </c>
      <c r="AF498" t="b">
        <f t="shared" si="7"/>
        <v>1</v>
      </c>
      <c r="AG498" t="s">
        <v>45</v>
      </c>
      <c r="AH498">
        <v>4.6445694251526799E-3</v>
      </c>
      <c r="AI498">
        <v>1</v>
      </c>
      <c r="AJ498">
        <v>4644569.4251526799</v>
      </c>
      <c r="AK498">
        <v>426707</v>
      </c>
    </row>
    <row r="499" spans="1:37" x14ac:dyDescent="0.3">
      <c r="A499" s="1">
        <v>45005</v>
      </c>
      <c r="B499" t="s">
        <v>35</v>
      </c>
      <c r="C499" t="s">
        <v>36</v>
      </c>
      <c r="D499" t="s">
        <v>37</v>
      </c>
      <c r="E499" t="s">
        <v>38</v>
      </c>
      <c r="F499">
        <v>2748.53</v>
      </c>
      <c r="G499">
        <v>100</v>
      </c>
      <c r="H499">
        <v>934918815</v>
      </c>
      <c r="I499">
        <v>340152</v>
      </c>
      <c r="J499" s="2" t="s">
        <v>659</v>
      </c>
      <c r="K499" t="s">
        <v>660</v>
      </c>
      <c r="L499">
        <v>2138158</v>
      </c>
      <c r="M499" t="s">
        <v>661</v>
      </c>
      <c r="O499" t="s">
        <v>791</v>
      </c>
      <c r="P499" t="s">
        <v>159</v>
      </c>
      <c r="Q499" t="s">
        <v>160</v>
      </c>
      <c r="R499" t="s">
        <v>774</v>
      </c>
      <c r="S499">
        <v>65102000</v>
      </c>
      <c r="V499">
        <v>1</v>
      </c>
      <c r="W499">
        <v>30165</v>
      </c>
      <c r="X499">
        <v>147.51</v>
      </c>
      <c r="Y499">
        <v>0.93270529999999996</v>
      </c>
      <c r="Z499">
        <v>4449639</v>
      </c>
      <c r="AA499">
        <v>4150202</v>
      </c>
      <c r="AB499">
        <v>4.4390999999999996E-3</v>
      </c>
      <c r="AC499" s="1">
        <v>44985</v>
      </c>
      <c r="AD499">
        <v>178226396.40000001</v>
      </c>
      <c r="AE499">
        <v>445565991</v>
      </c>
      <c r="AF499" t="b">
        <f t="shared" si="7"/>
        <v>1</v>
      </c>
      <c r="AG499" t="s">
        <v>45</v>
      </c>
      <c r="AH499">
        <v>4.5248009777455302E-3</v>
      </c>
      <c r="AI499">
        <v>1</v>
      </c>
      <c r="AJ499">
        <v>4524800.9777455302</v>
      </c>
      <c r="AK499">
        <v>32888</v>
      </c>
    </row>
    <row r="500" spans="1:37" x14ac:dyDescent="0.3">
      <c r="A500" s="1">
        <v>45005</v>
      </c>
      <c r="B500" t="s">
        <v>35</v>
      </c>
      <c r="C500" t="s">
        <v>36</v>
      </c>
      <c r="D500" t="s">
        <v>37</v>
      </c>
      <c r="E500" t="s">
        <v>38</v>
      </c>
      <c r="F500">
        <v>2748.53</v>
      </c>
      <c r="G500">
        <v>100</v>
      </c>
      <c r="H500">
        <v>934918815</v>
      </c>
      <c r="I500">
        <v>340152</v>
      </c>
      <c r="J500" s="2" t="s">
        <v>663</v>
      </c>
      <c r="K500" t="s">
        <v>664</v>
      </c>
      <c r="L500">
        <v>2445966</v>
      </c>
      <c r="M500" t="s">
        <v>665</v>
      </c>
      <c r="O500" t="s">
        <v>666</v>
      </c>
      <c r="P500" t="s">
        <v>159</v>
      </c>
      <c r="Q500" t="s">
        <v>160</v>
      </c>
      <c r="R500" t="s">
        <v>257</v>
      </c>
      <c r="S500">
        <v>30101010</v>
      </c>
      <c r="V500">
        <v>1</v>
      </c>
      <c r="W500">
        <v>413200</v>
      </c>
      <c r="X500">
        <v>10.64</v>
      </c>
      <c r="Y500">
        <v>0.93270529999999996</v>
      </c>
      <c r="Z500">
        <v>4396448</v>
      </c>
      <c r="AA500">
        <v>4100590</v>
      </c>
      <c r="AB500">
        <v>4.3860000000000001E-3</v>
      </c>
      <c r="AC500" s="1">
        <v>44985</v>
      </c>
      <c r="AD500">
        <v>196945843.80000001</v>
      </c>
      <c r="AE500">
        <v>492364609.5</v>
      </c>
      <c r="AF500" t="b">
        <f t="shared" si="7"/>
        <v>1</v>
      </c>
      <c r="AG500" t="s">
        <v>45</v>
      </c>
      <c r="AH500">
        <v>4.4706758325768498E-3</v>
      </c>
      <c r="AI500">
        <v>1</v>
      </c>
      <c r="AJ500">
        <v>4470675.8325768495</v>
      </c>
      <c r="AK500">
        <v>450492</v>
      </c>
    </row>
    <row r="501" spans="1:37" x14ac:dyDescent="0.3">
      <c r="A501" s="1">
        <v>45005</v>
      </c>
      <c r="B501" t="s">
        <v>35</v>
      </c>
      <c r="C501" t="s">
        <v>36</v>
      </c>
      <c r="D501" t="s">
        <v>37</v>
      </c>
      <c r="E501" t="s">
        <v>38</v>
      </c>
      <c r="F501">
        <v>2748.53</v>
      </c>
      <c r="G501">
        <v>100</v>
      </c>
      <c r="H501">
        <v>934918815</v>
      </c>
      <c r="I501">
        <v>340152</v>
      </c>
      <c r="J501" s="2" t="s">
        <v>377</v>
      </c>
      <c r="K501" t="s">
        <v>378</v>
      </c>
      <c r="L501">
        <v>2803014</v>
      </c>
      <c r="M501" t="s">
        <v>379</v>
      </c>
      <c r="O501" t="s">
        <v>380</v>
      </c>
      <c r="P501" t="s">
        <v>159</v>
      </c>
      <c r="Q501" t="s">
        <v>160</v>
      </c>
      <c r="R501" t="s">
        <v>257</v>
      </c>
      <c r="S501">
        <v>30301010</v>
      </c>
      <c r="V501">
        <v>1</v>
      </c>
      <c r="W501">
        <v>50817</v>
      </c>
      <c r="X501">
        <v>72.94</v>
      </c>
      <c r="Y501">
        <v>0.93270529999999996</v>
      </c>
      <c r="Z501">
        <v>3706592</v>
      </c>
      <c r="AA501">
        <v>3457158</v>
      </c>
      <c r="AB501">
        <v>3.6977999999999998E-3</v>
      </c>
      <c r="AC501" s="1">
        <v>44985</v>
      </c>
      <c r="AD501">
        <v>127744267.3</v>
      </c>
      <c r="AE501">
        <v>319360668.25</v>
      </c>
      <c r="AF501" t="b">
        <f t="shared" si="7"/>
        <v>1</v>
      </c>
      <c r="AG501" t="s">
        <v>45</v>
      </c>
      <c r="AH501">
        <v>3.7691894878483E-3</v>
      </c>
      <c r="AI501">
        <v>1</v>
      </c>
      <c r="AJ501">
        <v>3769189.4878483</v>
      </c>
      <c r="AK501">
        <v>55404</v>
      </c>
    </row>
    <row r="502" spans="1:37" x14ac:dyDescent="0.3">
      <c r="A502" s="1">
        <v>45369</v>
      </c>
      <c r="B502" t="s">
        <v>35</v>
      </c>
      <c r="C502" t="s">
        <v>36</v>
      </c>
      <c r="D502" t="s">
        <v>37</v>
      </c>
      <c r="E502" t="s">
        <v>38</v>
      </c>
      <c r="F502">
        <v>2783.65</v>
      </c>
      <c r="G502">
        <v>100</v>
      </c>
      <c r="H502">
        <v>1007888091</v>
      </c>
      <c r="I502">
        <v>362074</v>
      </c>
      <c r="J502" s="2" t="s">
        <v>795</v>
      </c>
      <c r="K502" t="s">
        <v>796</v>
      </c>
      <c r="L502" t="s">
        <v>797</v>
      </c>
      <c r="M502" t="s">
        <v>798</v>
      </c>
      <c r="O502" t="s">
        <v>799</v>
      </c>
      <c r="P502" t="s">
        <v>63</v>
      </c>
      <c r="Q502" t="s">
        <v>64</v>
      </c>
      <c r="R502" t="s">
        <v>725</v>
      </c>
      <c r="S502">
        <v>50206030</v>
      </c>
      <c r="V502">
        <v>1</v>
      </c>
      <c r="W502">
        <v>24185159</v>
      </c>
      <c r="X502">
        <v>14.54</v>
      </c>
      <c r="Y502">
        <v>0.1174736</v>
      </c>
      <c r="Z502">
        <v>351652212</v>
      </c>
      <c r="AA502">
        <v>41309850</v>
      </c>
      <c r="AB502">
        <v>4.0986500000000002E-2</v>
      </c>
      <c r="AC502" s="1">
        <v>45351</v>
      </c>
      <c r="AD502">
        <v>11258307.73</v>
      </c>
      <c r="AE502">
        <v>28145769.324999999</v>
      </c>
      <c r="AF502" t="b">
        <f t="shared" si="7"/>
        <v>0</v>
      </c>
      <c r="AG502" t="s">
        <v>45</v>
      </c>
      <c r="AH502">
        <v>2.8145769325E-2</v>
      </c>
      <c r="AI502">
        <v>1</v>
      </c>
      <c r="AJ502">
        <v>28145769.324999999</v>
      </c>
      <c r="AK502">
        <v>16478150</v>
      </c>
    </row>
    <row r="503" spans="1:37" x14ac:dyDescent="0.3">
      <c r="A503" s="1">
        <v>45369</v>
      </c>
      <c r="B503" t="s">
        <v>35</v>
      </c>
      <c r="C503" t="s">
        <v>36</v>
      </c>
      <c r="D503" t="s">
        <v>37</v>
      </c>
      <c r="E503" t="s">
        <v>38</v>
      </c>
      <c r="F503">
        <v>2783.65</v>
      </c>
      <c r="G503">
        <v>100</v>
      </c>
      <c r="H503">
        <v>1007888091</v>
      </c>
      <c r="I503">
        <v>362074</v>
      </c>
      <c r="J503" s="2" t="s">
        <v>805</v>
      </c>
      <c r="K503" t="s">
        <v>806</v>
      </c>
      <c r="L503" t="s">
        <v>807</v>
      </c>
      <c r="M503" t="s">
        <v>808</v>
      </c>
      <c r="O503" t="s">
        <v>809</v>
      </c>
      <c r="P503" t="s">
        <v>49</v>
      </c>
      <c r="Q503" t="s">
        <v>50</v>
      </c>
      <c r="R503" t="s">
        <v>709</v>
      </c>
      <c r="S503">
        <v>60101040</v>
      </c>
      <c r="V503">
        <v>1</v>
      </c>
      <c r="W503">
        <v>6310376</v>
      </c>
      <c r="X503">
        <v>5.41</v>
      </c>
      <c r="Y503">
        <v>0.60264580000000001</v>
      </c>
      <c r="Z503">
        <v>34139134</v>
      </c>
      <c r="AA503">
        <v>20573806</v>
      </c>
      <c r="AB503">
        <v>2.0412799999999998E-2</v>
      </c>
      <c r="AC503" s="1">
        <v>45351</v>
      </c>
      <c r="AD503">
        <v>10114115.199999999</v>
      </c>
      <c r="AE503">
        <v>25285288</v>
      </c>
      <c r="AF503" t="b">
        <f t="shared" si="7"/>
        <v>1</v>
      </c>
      <c r="AG503" t="s">
        <v>45</v>
      </c>
      <c r="AH503">
        <v>2.08749867747882E-2</v>
      </c>
      <c r="AI503">
        <v>1</v>
      </c>
      <c r="AJ503">
        <v>20874986.774788201</v>
      </c>
      <c r="AK503">
        <v>6402754</v>
      </c>
    </row>
    <row r="504" spans="1:37" x14ac:dyDescent="0.3">
      <c r="A504" s="1">
        <v>45369</v>
      </c>
      <c r="B504" t="s">
        <v>35</v>
      </c>
      <c r="C504" t="s">
        <v>36</v>
      </c>
      <c r="D504" t="s">
        <v>37</v>
      </c>
      <c r="E504" t="s">
        <v>38</v>
      </c>
      <c r="F504">
        <v>2783.65</v>
      </c>
      <c r="G504">
        <v>100</v>
      </c>
      <c r="H504">
        <v>1007888091</v>
      </c>
      <c r="I504">
        <v>362074</v>
      </c>
      <c r="J504" s="2">
        <v>668196</v>
      </c>
      <c r="K504" t="s">
        <v>882</v>
      </c>
      <c r="L504">
        <v>6681960</v>
      </c>
      <c r="M504" t="s">
        <v>883</v>
      </c>
      <c r="O504" t="s">
        <v>884</v>
      </c>
      <c r="P504" t="s">
        <v>49</v>
      </c>
      <c r="Q504" t="s">
        <v>50</v>
      </c>
      <c r="R504" t="s">
        <v>709</v>
      </c>
      <c r="S504">
        <v>60101040</v>
      </c>
      <c r="V504">
        <v>1</v>
      </c>
      <c r="W504">
        <v>7644194</v>
      </c>
      <c r="X504">
        <v>4.43</v>
      </c>
      <c r="Y504">
        <v>0.60264580000000001</v>
      </c>
      <c r="Z504">
        <v>33863779</v>
      </c>
      <c r="AA504">
        <v>20407864</v>
      </c>
      <c r="AB504">
        <v>2.0248100000000002E-2</v>
      </c>
      <c r="AC504" s="1">
        <v>45351</v>
      </c>
      <c r="AD504">
        <v>7105957.0659999996</v>
      </c>
      <c r="AE504">
        <v>17764892.664999999</v>
      </c>
      <c r="AF504" t="b">
        <f t="shared" si="7"/>
        <v>0</v>
      </c>
      <c r="AG504" t="s">
        <v>45</v>
      </c>
      <c r="AH504">
        <v>1.7764892665E-2</v>
      </c>
      <c r="AI504">
        <v>1</v>
      </c>
      <c r="AJ504">
        <v>17764892.664999999</v>
      </c>
      <c r="AK504">
        <v>6654213</v>
      </c>
    </row>
    <row r="505" spans="1:37" x14ac:dyDescent="0.3">
      <c r="A505" s="1">
        <v>45369</v>
      </c>
      <c r="B505" t="s">
        <v>35</v>
      </c>
      <c r="C505" t="s">
        <v>36</v>
      </c>
      <c r="D505" t="s">
        <v>37</v>
      </c>
      <c r="E505" t="s">
        <v>38</v>
      </c>
      <c r="F505">
        <v>2783.65</v>
      </c>
      <c r="G505">
        <v>100</v>
      </c>
      <c r="H505">
        <v>1007888091</v>
      </c>
      <c r="I505">
        <v>362074</v>
      </c>
      <c r="J505" s="2" t="s">
        <v>885</v>
      </c>
      <c r="K505" t="s">
        <v>886</v>
      </c>
      <c r="L505" t="s">
        <v>887</v>
      </c>
      <c r="M505" t="s">
        <v>888</v>
      </c>
      <c r="O505" t="s">
        <v>889</v>
      </c>
      <c r="P505" t="s">
        <v>456</v>
      </c>
      <c r="Q505" t="s">
        <v>38</v>
      </c>
      <c r="R505" t="s">
        <v>748</v>
      </c>
      <c r="S505">
        <v>30101010</v>
      </c>
      <c r="V505">
        <v>1</v>
      </c>
      <c r="W505">
        <v>1174469</v>
      </c>
      <c r="X505">
        <v>15.275</v>
      </c>
      <c r="Y505">
        <v>1</v>
      </c>
      <c r="Z505">
        <v>17940014</v>
      </c>
      <c r="AA505">
        <v>17940014</v>
      </c>
      <c r="AB505">
        <v>1.7799599999999999E-2</v>
      </c>
      <c r="AC505" s="1">
        <v>45351</v>
      </c>
      <c r="AD505">
        <v>40241069.68</v>
      </c>
      <c r="AE505">
        <v>100602674.2</v>
      </c>
      <c r="AF505" t="b">
        <f t="shared" si="7"/>
        <v>1</v>
      </c>
      <c r="AG505" t="s">
        <v>45</v>
      </c>
      <c r="AH505">
        <v>1.8202618680265299E-2</v>
      </c>
      <c r="AI505">
        <v>1</v>
      </c>
      <c r="AJ505">
        <v>18202618.6802653</v>
      </c>
      <c r="AK505">
        <v>1191661</v>
      </c>
    </row>
    <row r="506" spans="1:37" x14ac:dyDescent="0.3">
      <c r="A506" s="1">
        <v>45369</v>
      </c>
      <c r="B506" t="s">
        <v>35</v>
      </c>
      <c r="C506" t="s">
        <v>36</v>
      </c>
      <c r="D506" t="s">
        <v>37</v>
      </c>
      <c r="E506" t="s">
        <v>38</v>
      </c>
      <c r="F506">
        <v>2783.65</v>
      </c>
      <c r="G506">
        <v>100</v>
      </c>
      <c r="H506">
        <v>1007888091</v>
      </c>
      <c r="I506">
        <v>362074</v>
      </c>
      <c r="J506" s="2" t="s">
        <v>99</v>
      </c>
      <c r="K506" t="s">
        <v>100</v>
      </c>
      <c r="L506" t="s">
        <v>101</v>
      </c>
      <c r="M506" t="s">
        <v>102</v>
      </c>
      <c r="O506" t="s">
        <v>103</v>
      </c>
      <c r="P506" t="s">
        <v>63</v>
      </c>
      <c r="Q506" t="s">
        <v>64</v>
      </c>
      <c r="R506" t="s">
        <v>725</v>
      </c>
      <c r="S506">
        <v>50203020</v>
      </c>
      <c r="V506">
        <v>1</v>
      </c>
      <c r="W506">
        <v>15848105</v>
      </c>
      <c r="X506">
        <v>8.9600000000000009</v>
      </c>
      <c r="Y506">
        <v>0.1174736</v>
      </c>
      <c r="Z506">
        <v>141999021</v>
      </c>
      <c r="AA506">
        <v>16681137</v>
      </c>
      <c r="AB506">
        <v>1.6550599999999999E-2</v>
      </c>
      <c r="AC506" s="1">
        <v>45351</v>
      </c>
      <c r="AD506">
        <v>12703649.35</v>
      </c>
      <c r="AE506">
        <v>31759123.375</v>
      </c>
      <c r="AF506" t="b">
        <f t="shared" si="7"/>
        <v>1</v>
      </c>
      <c r="AG506" t="s">
        <v>45</v>
      </c>
      <c r="AH506">
        <v>1.6925338812647399E-2</v>
      </c>
      <c r="AI506">
        <v>1</v>
      </c>
      <c r="AJ506">
        <v>16925338.812647399</v>
      </c>
      <c r="AK506">
        <v>16080113</v>
      </c>
    </row>
    <row r="507" spans="1:37" x14ac:dyDescent="0.3">
      <c r="A507" s="1">
        <v>45369</v>
      </c>
      <c r="B507" t="s">
        <v>35</v>
      </c>
      <c r="C507" t="s">
        <v>36</v>
      </c>
      <c r="D507" t="s">
        <v>37</v>
      </c>
      <c r="E507" t="s">
        <v>38</v>
      </c>
      <c r="F507">
        <v>2783.65</v>
      </c>
      <c r="G507">
        <v>100</v>
      </c>
      <c r="H507">
        <v>1007888091</v>
      </c>
      <c r="I507">
        <v>362074</v>
      </c>
      <c r="J507" s="2">
        <v>51152</v>
      </c>
      <c r="K507" t="s">
        <v>536</v>
      </c>
      <c r="L507">
        <v>560399</v>
      </c>
      <c r="M507" t="s">
        <v>537</v>
      </c>
      <c r="O507" t="s">
        <v>538</v>
      </c>
      <c r="P507" t="s">
        <v>42</v>
      </c>
      <c r="Q507" t="s">
        <v>43</v>
      </c>
      <c r="R507" t="s">
        <v>713</v>
      </c>
      <c r="S507">
        <v>30301010</v>
      </c>
      <c r="V507">
        <v>1</v>
      </c>
      <c r="W507">
        <v>5760923</v>
      </c>
      <c r="X507">
        <v>2.4710000000000001</v>
      </c>
      <c r="Y507">
        <v>1.1696591999999999</v>
      </c>
      <c r="Z507">
        <v>14235241</v>
      </c>
      <c r="AA507">
        <v>16650380</v>
      </c>
      <c r="AB507">
        <v>1.6520099999999999E-2</v>
      </c>
      <c r="AC507" s="1">
        <v>45351</v>
      </c>
      <c r="AD507">
        <v>40004415.93</v>
      </c>
      <c r="AE507">
        <v>100011039.825</v>
      </c>
      <c r="AF507" t="b">
        <f t="shared" si="7"/>
        <v>1</v>
      </c>
      <c r="AG507" t="s">
        <v>45</v>
      </c>
      <c r="AH507">
        <v>1.6894148231412501E-2</v>
      </c>
      <c r="AI507">
        <v>1</v>
      </c>
      <c r="AJ507">
        <v>16894148.2314125</v>
      </c>
      <c r="AK507">
        <v>5845265</v>
      </c>
    </row>
    <row r="508" spans="1:37" x14ac:dyDescent="0.3">
      <c r="A508" s="1">
        <v>45369</v>
      </c>
      <c r="B508" t="s">
        <v>35</v>
      </c>
      <c r="C508" t="s">
        <v>36</v>
      </c>
      <c r="D508" t="s">
        <v>37</v>
      </c>
      <c r="E508" t="s">
        <v>38</v>
      </c>
      <c r="F508">
        <v>2783.65</v>
      </c>
      <c r="G508">
        <v>100</v>
      </c>
      <c r="H508">
        <v>1007888091</v>
      </c>
      <c r="I508">
        <v>362074</v>
      </c>
      <c r="J508" s="2">
        <v>642053</v>
      </c>
      <c r="K508" t="s">
        <v>749</v>
      </c>
      <c r="L508">
        <v>6420538</v>
      </c>
      <c r="M508" t="s">
        <v>750</v>
      </c>
      <c r="O508" t="s">
        <v>751</v>
      </c>
      <c r="P508" t="s">
        <v>63</v>
      </c>
      <c r="Q508" t="s">
        <v>64</v>
      </c>
      <c r="R508" t="s">
        <v>725</v>
      </c>
      <c r="S508">
        <v>35101010</v>
      </c>
      <c r="V508">
        <v>1</v>
      </c>
      <c r="W508">
        <v>6309133</v>
      </c>
      <c r="X508">
        <v>22.3</v>
      </c>
      <c r="Y508">
        <v>0.1174736</v>
      </c>
      <c r="Z508">
        <v>140693666</v>
      </c>
      <c r="AA508">
        <v>16527792</v>
      </c>
      <c r="AB508">
        <v>1.63984E-2</v>
      </c>
      <c r="AC508" s="1">
        <v>45351</v>
      </c>
      <c r="AD508">
        <v>8189403.3279999997</v>
      </c>
      <c r="AE508">
        <v>20473508.32</v>
      </c>
      <c r="AF508" t="b">
        <f t="shared" si="7"/>
        <v>1</v>
      </c>
      <c r="AG508" t="s">
        <v>45</v>
      </c>
      <c r="AH508">
        <v>1.6769692699075401E-2</v>
      </c>
      <c r="AI508">
        <v>1</v>
      </c>
      <c r="AJ508">
        <v>16769692.699075401</v>
      </c>
      <c r="AK508">
        <v>6401474</v>
      </c>
    </row>
    <row r="509" spans="1:37" x14ac:dyDescent="0.3">
      <c r="A509" s="1">
        <v>45369</v>
      </c>
      <c r="B509" t="s">
        <v>35</v>
      </c>
      <c r="C509" t="s">
        <v>36</v>
      </c>
      <c r="D509" t="s">
        <v>37</v>
      </c>
      <c r="E509" t="s">
        <v>38</v>
      </c>
      <c r="F509">
        <v>2783.65</v>
      </c>
      <c r="G509">
        <v>100</v>
      </c>
      <c r="H509">
        <v>1007888091</v>
      </c>
      <c r="I509">
        <v>362074</v>
      </c>
      <c r="J509" s="2">
        <v>40054</v>
      </c>
      <c r="K509" t="s">
        <v>890</v>
      </c>
      <c r="L509">
        <v>540528</v>
      </c>
      <c r="M509" t="s">
        <v>891</v>
      </c>
      <c r="O509" t="s">
        <v>892</v>
      </c>
      <c r="P509" t="s">
        <v>42</v>
      </c>
      <c r="Q509" t="s">
        <v>43</v>
      </c>
      <c r="R509" t="s">
        <v>713</v>
      </c>
      <c r="S509">
        <v>30101010</v>
      </c>
      <c r="V509">
        <v>1</v>
      </c>
      <c r="W509">
        <v>2309566</v>
      </c>
      <c r="X509">
        <v>6.0250000000000004</v>
      </c>
      <c r="Y509">
        <v>1.1696591999999999</v>
      </c>
      <c r="Z509">
        <v>13915135</v>
      </c>
      <c r="AA509">
        <v>16275966</v>
      </c>
      <c r="AB509">
        <v>1.6148599999999999E-2</v>
      </c>
      <c r="AC509" s="1">
        <v>45351</v>
      </c>
      <c r="AD509">
        <v>246483253.90000001</v>
      </c>
      <c r="AE509">
        <v>616208134.75</v>
      </c>
      <c r="AF509" t="b">
        <f t="shared" si="7"/>
        <v>1</v>
      </c>
      <c r="AG509" t="s">
        <v>45</v>
      </c>
      <c r="AH509">
        <v>1.6514236725551801E-2</v>
      </c>
      <c r="AI509">
        <v>1</v>
      </c>
      <c r="AJ509">
        <v>16514236.725551801</v>
      </c>
      <c r="AK509">
        <v>2343377</v>
      </c>
    </row>
    <row r="510" spans="1:37" x14ac:dyDescent="0.3">
      <c r="A510" s="1">
        <v>45369</v>
      </c>
      <c r="B510" t="s">
        <v>35</v>
      </c>
      <c r="C510" t="s">
        <v>36</v>
      </c>
      <c r="D510" t="s">
        <v>37</v>
      </c>
      <c r="E510" t="s">
        <v>38</v>
      </c>
      <c r="F510">
        <v>2783.65</v>
      </c>
      <c r="G510">
        <v>100</v>
      </c>
      <c r="H510">
        <v>1007888091</v>
      </c>
      <c r="I510">
        <v>362074</v>
      </c>
      <c r="J510" s="2">
        <v>448816</v>
      </c>
      <c r="K510" t="s">
        <v>461</v>
      </c>
      <c r="L510" t="s">
        <v>462</v>
      </c>
      <c r="M510" t="s">
        <v>893</v>
      </c>
      <c r="O510" t="s">
        <v>464</v>
      </c>
      <c r="P510" t="s">
        <v>456</v>
      </c>
      <c r="Q510" t="s">
        <v>38</v>
      </c>
      <c r="R510" t="s">
        <v>748</v>
      </c>
      <c r="S510">
        <v>30101010</v>
      </c>
      <c r="V510">
        <v>1</v>
      </c>
      <c r="W510">
        <v>1128652</v>
      </c>
      <c r="X510">
        <v>14.29</v>
      </c>
      <c r="Y510">
        <v>1</v>
      </c>
      <c r="Z510">
        <v>16128437</v>
      </c>
      <c r="AA510">
        <v>16128437</v>
      </c>
      <c r="AB510">
        <v>1.6002200000000001E-2</v>
      </c>
      <c r="AC510" s="1">
        <v>45351</v>
      </c>
      <c r="AD510">
        <v>151983770.19999999</v>
      </c>
      <c r="AE510">
        <v>379959425.5</v>
      </c>
      <c r="AF510" t="b">
        <f t="shared" si="7"/>
        <v>1</v>
      </c>
      <c r="AG510" t="s">
        <v>45</v>
      </c>
      <c r="AH510">
        <v>1.6364521935624501E-2</v>
      </c>
      <c r="AI510">
        <v>1</v>
      </c>
      <c r="AJ510">
        <v>16364521.935624501</v>
      </c>
      <c r="AK510">
        <v>1145173</v>
      </c>
    </row>
    <row r="511" spans="1:37" x14ac:dyDescent="0.3">
      <c r="A511" s="1">
        <v>45369</v>
      </c>
      <c r="B511" t="s">
        <v>35</v>
      </c>
      <c r="C511" t="s">
        <v>36</v>
      </c>
      <c r="D511" t="s">
        <v>37</v>
      </c>
      <c r="E511" t="s">
        <v>38</v>
      </c>
      <c r="F511">
        <v>2783.65</v>
      </c>
      <c r="G511">
        <v>100</v>
      </c>
      <c r="H511">
        <v>1007888091</v>
      </c>
      <c r="I511">
        <v>362074</v>
      </c>
      <c r="J511" s="2">
        <v>608625</v>
      </c>
      <c r="K511" t="s">
        <v>120</v>
      </c>
      <c r="L511">
        <v>6086253</v>
      </c>
      <c r="M511" t="s">
        <v>121</v>
      </c>
      <c r="O511" t="s">
        <v>894</v>
      </c>
      <c r="P511" t="s">
        <v>49</v>
      </c>
      <c r="Q511" t="s">
        <v>50</v>
      </c>
      <c r="R511" t="s">
        <v>709</v>
      </c>
      <c r="S511">
        <v>55102010</v>
      </c>
      <c r="V511">
        <v>1</v>
      </c>
      <c r="W511">
        <v>1035136</v>
      </c>
      <c r="X511">
        <v>23.69</v>
      </c>
      <c r="Y511">
        <v>0.60264580000000001</v>
      </c>
      <c r="Z511">
        <v>24522372</v>
      </c>
      <c r="AA511">
        <v>14778304</v>
      </c>
      <c r="AB511">
        <v>1.46626E-2</v>
      </c>
      <c r="AC511" s="1">
        <v>45351</v>
      </c>
      <c r="AD511">
        <v>88489239.420000002</v>
      </c>
      <c r="AE511">
        <v>221223098.55000001</v>
      </c>
      <c r="AF511" t="b">
        <f t="shared" si="7"/>
        <v>1</v>
      </c>
      <c r="AG511" t="s">
        <v>45</v>
      </c>
      <c r="AH511">
        <v>1.4994590702108899E-2</v>
      </c>
      <c r="AI511">
        <v>1</v>
      </c>
      <c r="AJ511">
        <v>14994590.702108899</v>
      </c>
      <c r="AK511">
        <v>1050286</v>
      </c>
    </row>
    <row r="512" spans="1:37" x14ac:dyDescent="0.3">
      <c r="A512" s="1">
        <v>45369</v>
      </c>
      <c r="B512" t="s">
        <v>35</v>
      </c>
      <c r="C512" t="s">
        <v>36</v>
      </c>
      <c r="D512" t="s">
        <v>37</v>
      </c>
      <c r="E512" t="s">
        <v>38</v>
      </c>
      <c r="F512">
        <v>2783.65</v>
      </c>
      <c r="G512">
        <v>100</v>
      </c>
      <c r="H512">
        <v>1007888091</v>
      </c>
      <c r="I512">
        <v>362074</v>
      </c>
      <c r="J512" s="2">
        <v>581006</v>
      </c>
      <c r="K512" t="s">
        <v>895</v>
      </c>
      <c r="L512">
        <v>5810066</v>
      </c>
      <c r="M512" t="s">
        <v>896</v>
      </c>
      <c r="O512" t="s">
        <v>897</v>
      </c>
      <c r="P512" t="s">
        <v>898</v>
      </c>
      <c r="Q512" t="s">
        <v>899</v>
      </c>
      <c r="R512" t="s">
        <v>900</v>
      </c>
      <c r="S512">
        <v>60101020</v>
      </c>
      <c r="V512">
        <v>1</v>
      </c>
      <c r="W512">
        <v>1010054</v>
      </c>
      <c r="X512">
        <v>63.18</v>
      </c>
      <c r="Y512">
        <v>0.23153509999999999</v>
      </c>
      <c r="Z512">
        <v>63815212</v>
      </c>
      <c r="AA512">
        <v>14775461</v>
      </c>
      <c r="AB512">
        <v>1.4659800000000001E-2</v>
      </c>
      <c r="AC512" s="1">
        <v>45351</v>
      </c>
      <c r="AD512">
        <v>34899477.219999999</v>
      </c>
      <c r="AE512">
        <v>87248693.049999997</v>
      </c>
      <c r="AF512" t="b">
        <f t="shared" si="7"/>
        <v>1</v>
      </c>
      <c r="AG512" t="s">
        <v>45</v>
      </c>
      <c r="AH512">
        <v>1.49917273044873E-2</v>
      </c>
      <c r="AI512">
        <v>1</v>
      </c>
      <c r="AJ512">
        <v>14991727.304487299</v>
      </c>
      <c r="AK512">
        <v>1024838</v>
      </c>
    </row>
    <row r="513" spans="1:37" x14ac:dyDescent="0.3">
      <c r="A513" s="1">
        <v>45369</v>
      </c>
      <c r="B513" t="s">
        <v>35</v>
      </c>
      <c r="C513" t="s">
        <v>36</v>
      </c>
      <c r="D513" t="s">
        <v>37</v>
      </c>
      <c r="E513" t="s">
        <v>38</v>
      </c>
      <c r="F513">
        <v>2783.65</v>
      </c>
      <c r="G513">
        <v>100</v>
      </c>
      <c r="H513">
        <v>1007888091</v>
      </c>
      <c r="I513">
        <v>362074</v>
      </c>
      <c r="J513" s="2">
        <v>697972</v>
      </c>
      <c r="K513" t="s">
        <v>901</v>
      </c>
      <c r="L513" t="s">
        <v>902</v>
      </c>
      <c r="M513" t="s">
        <v>903</v>
      </c>
      <c r="O513" t="s">
        <v>904</v>
      </c>
      <c r="P513" t="s">
        <v>49</v>
      </c>
      <c r="Q513" t="s">
        <v>50</v>
      </c>
      <c r="R513" t="s">
        <v>709</v>
      </c>
      <c r="S513">
        <v>60101010</v>
      </c>
      <c r="V513">
        <v>1</v>
      </c>
      <c r="W513">
        <v>800975</v>
      </c>
      <c r="X513">
        <v>29.56</v>
      </c>
      <c r="Y513">
        <v>0.60264580000000001</v>
      </c>
      <c r="Z513">
        <v>23676821</v>
      </c>
      <c r="AA513">
        <v>14268737</v>
      </c>
      <c r="AB513">
        <v>1.4157100000000001E-2</v>
      </c>
      <c r="AC513" s="1">
        <v>45351</v>
      </c>
      <c r="AD513">
        <v>98961491.739999995</v>
      </c>
      <c r="AE513">
        <v>247403729.34999999</v>
      </c>
      <c r="AF513" t="b">
        <f t="shared" si="7"/>
        <v>1</v>
      </c>
      <c r="AG513" t="s">
        <v>45</v>
      </c>
      <c r="AH513">
        <v>1.4477645167216301E-2</v>
      </c>
      <c r="AI513">
        <v>1</v>
      </c>
      <c r="AJ513">
        <v>14477645.167216301</v>
      </c>
      <c r="AK513">
        <v>812702</v>
      </c>
    </row>
    <row r="514" spans="1:37" x14ac:dyDescent="0.3">
      <c r="A514" s="1">
        <v>45369</v>
      </c>
      <c r="B514" t="s">
        <v>35</v>
      </c>
      <c r="C514" t="s">
        <v>36</v>
      </c>
      <c r="D514" t="s">
        <v>37</v>
      </c>
      <c r="E514" t="s">
        <v>38</v>
      </c>
      <c r="F514">
        <v>2783.65</v>
      </c>
      <c r="G514">
        <v>100</v>
      </c>
      <c r="H514">
        <v>1007888091</v>
      </c>
      <c r="I514">
        <v>362074</v>
      </c>
      <c r="J514" s="2" t="s">
        <v>905</v>
      </c>
      <c r="K514" t="s">
        <v>906</v>
      </c>
      <c r="L514" t="s">
        <v>907</v>
      </c>
      <c r="M514" t="s">
        <v>908</v>
      </c>
      <c r="O514" t="s">
        <v>909</v>
      </c>
      <c r="P514" t="s">
        <v>816</v>
      </c>
      <c r="Q514" t="s">
        <v>817</v>
      </c>
      <c r="R514" t="s">
        <v>818</v>
      </c>
      <c r="S514">
        <v>60101010</v>
      </c>
      <c r="V514">
        <v>1</v>
      </c>
      <c r="W514">
        <v>616105</v>
      </c>
      <c r="X514">
        <v>267.7</v>
      </c>
      <c r="Y514">
        <v>8.6281300000000005E-2</v>
      </c>
      <c r="Z514">
        <v>164931309</v>
      </c>
      <c r="AA514">
        <v>14230488</v>
      </c>
      <c r="AB514">
        <v>1.4119100000000001E-2</v>
      </c>
      <c r="AC514" s="1">
        <v>45351</v>
      </c>
      <c r="AD514">
        <v>22943624.370000001</v>
      </c>
      <c r="AE514">
        <v>57359060.924999997</v>
      </c>
      <c r="AF514" t="b">
        <f t="shared" si="7"/>
        <v>1</v>
      </c>
      <c r="AG514" t="s">
        <v>45</v>
      </c>
      <c r="AH514">
        <v>1.44387847709237E-2</v>
      </c>
      <c r="AI514">
        <v>1</v>
      </c>
      <c r="AJ514">
        <v>14438784.7709237</v>
      </c>
      <c r="AK514">
        <v>625123</v>
      </c>
    </row>
    <row r="515" spans="1:37" x14ac:dyDescent="0.3">
      <c r="A515" s="1">
        <v>45369</v>
      </c>
      <c r="B515" t="s">
        <v>35</v>
      </c>
      <c r="C515" t="s">
        <v>36</v>
      </c>
      <c r="D515" t="s">
        <v>37</v>
      </c>
      <c r="E515" t="s">
        <v>38</v>
      </c>
      <c r="F515">
        <v>2783.65</v>
      </c>
      <c r="G515">
        <v>100</v>
      </c>
      <c r="H515">
        <v>1007888091</v>
      </c>
      <c r="I515">
        <v>362074</v>
      </c>
      <c r="J515" s="2">
        <v>87823</v>
      </c>
      <c r="K515" t="s">
        <v>819</v>
      </c>
      <c r="L515">
        <v>878230</v>
      </c>
      <c r="M515" t="s">
        <v>820</v>
      </c>
      <c r="O515" t="s">
        <v>821</v>
      </c>
      <c r="P515" t="s">
        <v>42</v>
      </c>
      <c r="Q515" t="s">
        <v>43</v>
      </c>
      <c r="R515" t="s">
        <v>713</v>
      </c>
      <c r="S515">
        <v>40202010</v>
      </c>
      <c r="V515">
        <v>1</v>
      </c>
      <c r="W515">
        <v>8651165</v>
      </c>
      <c r="X515">
        <v>1.393</v>
      </c>
      <c r="Y515">
        <v>1.1696591999999999</v>
      </c>
      <c r="Z515">
        <v>12051073</v>
      </c>
      <c r="AA515">
        <v>14095649</v>
      </c>
      <c r="AB515">
        <v>1.3985300000000001E-2</v>
      </c>
      <c r="AC515" s="1">
        <v>45351</v>
      </c>
      <c r="AD515">
        <v>22390293.32</v>
      </c>
      <c r="AE515">
        <v>55975733.299999997</v>
      </c>
      <c r="AF515" t="b">
        <f t="shared" ref="AF515:AF578" si="8">AE515&gt;AB515*1000000000</f>
        <v>1</v>
      </c>
      <c r="AG515" t="s">
        <v>45</v>
      </c>
      <c r="AH515">
        <v>1.43019552702934E-2</v>
      </c>
      <c r="AI515">
        <v>1</v>
      </c>
      <c r="AJ515">
        <v>14301955.2702934</v>
      </c>
      <c r="AK515">
        <v>8777785</v>
      </c>
    </row>
    <row r="516" spans="1:37" x14ac:dyDescent="0.3">
      <c r="A516" s="1">
        <v>45369</v>
      </c>
      <c r="B516" t="s">
        <v>35</v>
      </c>
      <c r="C516" t="s">
        <v>36</v>
      </c>
      <c r="D516" t="s">
        <v>37</v>
      </c>
      <c r="E516" t="s">
        <v>38</v>
      </c>
      <c r="F516">
        <v>2783.65</v>
      </c>
      <c r="G516">
        <v>100</v>
      </c>
      <c r="H516">
        <v>1007888091</v>
      </c>
      <c r="I516">
        <v>362074</v>
      </c>
      <c r="J516" s="2" t="s">
        <v>910</v>
      </c>
      <c r="K516" t="s">
        <v>911</v>
      </c>
      <c r="L516" t="s">
        <v>912</v>
      </c>
      <c r="M516" t="s">
        <v>913</v>
      </c>
      <c r="O516" t="s">
        <v>914</v>
      </c>
      <c r="P516" t="s">
        <v>63</v>
      </c>
      <c r="Q516" t="s">
        <v>64</v>
      </c>
      <c r="R516" t="s">
        <v>725</v>
      </c>
      <c r="S516">
        <v>45102020</v>
      </c>
      <c r="V516">
        <v>1</v>
      </c>
      <c r="W516">
        <v>22880865</v>
      </c>
      <c r="X516">
        <v>5.2</v>
      </c>
      <c r="Y516">
        <v>0.1174736</v>
      </c>
      <c r="Z516">
        <v>118980498</v>
      </c>
      <c r="AA516">
        <v>13977067</v>
      </c>
      <c r="AB516">
        <v>1.38677E-2</v>
      </c>
      <c r="AC516" s="1">
        <v>45351</v>
      </c>
      <c r="AD516">
        <v>12452449.029999999</v>
      </c>
      <c r="AE516">
        <v>31131122.574999999</v>
      </c>
      <c r="AF516" t="b">
        <f t="shared" si="8"/>
        <v>1</v>
      </c>
      <c r="AG516" t="s">
        <v>45</v>
      </c>
      <c r="AH516">
        <v>1.4181692570187801E-2</v>
      </c>
      <c r="AI516">
        <v>1</v>
      </c>
      <c r="AJ516">
        <v>14181692.570187801</v>
      </c>
      <c r="AK516">
        <v>23215842</v>
      </c>
    </row>
    <row r="517" spans="1:37" x14ac:dyDescent="0.3">
      <c r="A517" s="1">
        <v>45369</v>
      </c>
      <c r="B517" t="s">
        <v>35</v>
      </c>
      <c r="C517" t="s">
        <v>36</v>
      </c>
      <c r="D517" t="s">
        <v>37</v>
      </c>
      <c r="E517" t="s">
        <v>38</v>
      </c>
      <c r="F517">
        <v>2783.65</v>
      </c>
      <c r="G517">
        <v>100</v>
      </c>
      <c r="H517">
        <v>1007888091</v>
      </c>
      <c r="I517">
        <v>362074</v>
      </c>
      <c r="J517" s="2">
        <v>75478</v>
      </c>
      <c r="K517" t="s">
        <v>915</v>
      </c>
      <c r="L517" t="s">
        <v>916</v>
      </c>
      <c r="M517" t="s">
        <v>917</v>
      </c>
      <c r="O517" t="s">
        <v>918</v>
      </c>
      <c r="P517" t="s">
        <v>42</v>
      </c>
      <c r="Q517" t="s">
        <v>43</v>
      </c>
      <c r="R517" t="s">
        <v>713</v>
      </c>
      <c r="S517">
        <v>30101010</v>
      </c>
      <c r="V517">
        <v>1</v>
      </c>
      <c r="W517">
        <v>4936171</v>
      </c>
      <c r="X517">
        <v>2.4009999999999998</v>
      </c>
      <c r="Y517">
        <v>1.1696591999999999</v>
      </c>
      <c r="Z517">
        <v>11851747</v>
      </c>
      <c r="AA517">
        <v>13862504</v>
      </c>
      <c r="AB517">
        <v>1.37539999999999E-2</v>
      </c>
      <c r="AC517" s="1">
        <v>45351</v>
      </c>
      <c r="AD517">
        <v>68762105</v>
      </c>
      <c r="AE517">
        <v>171905262.5</v>
      </c>
      <c r="AF517" t="b">
        <f t="shared" si="8"/>
        <v>1</v>
      </c>
      <c r="AG517" t="s">
        <v>45</v>
      </c>
      <c r="AH517">
        <v>1.4065418173912299E-2</v>
      </c>
      <c r="AI517">
        <v>1</v>
      </c>
      <c r="AJ517">
        <v>14065418.1739123</v>
      </c>
      <c r="AK517">
        <v>5008425</v>
      </c>
    </row>
    <row r="518" spans="1:37" x14ac:dyDescent="0.3">
      <c r="A518" s="1">
        <v>45369</v>
      </c>
      <c r="B518" t="s">
        <v>35</v>
      </c>
      <c r="C518" t="s">
        <v>36</v>
      </c>
      <c r="D518" t="s">
        <v>37</v>
      </c>
      <c r="E518" t="s">
        <v>38</v>
      </c>
      <c r="F518">
        <v>2783.65</v>
      </c>
      <c r="G518">
        <v>100</v>
      </c>
      <c r="H518">
        <v>1007888091</v>
      </c>
      <c r="I518">
        <v>362074</v>
      </c>
      <c r="J518" s="2" t="s">
        <v>539</v>
      </c>
      <c r="K518" t="s">
        <v>540</v>
      </c>
      <c r="L518" t="s">
        <v>541</v>
      </c>
      <c r="M518" t="s">
        <v>542</v>
      </c>
      <c r="O518" t="s">
        <v>543</v>
      </c>
      <c r="P518" t="s">
        <v>42</v>
      </c>
      <c r="Q518" t="s">
        <v>43</v>
      </c>
      <c r="R518" t="s">
        <v>713</v>
      </c>
      <c r="S518">
        <v>30202015</v>
      </c>
      <c r="V518">
        <v>1</v>
      </c>
      <c r="W518">
        <v>1601689</v>
      </c>
      <c r="X518">
        <v>7.3</v>
      </c>
      <c r="Y518">
        <v>1.1696591999999999</v>
      </c>
      <c r="Z518">
        <v>11692330</v>
      </c>
      <c r="AA518">
        <v>13676041</v>
      </c>
      <c r="AB518">
        <v>1.3568999999999999E-2</v>
      </c>
      <c r="AC518" s="1">
        <v>45351</v>
      </c>
      <c r="AD518">
        <v>14653355.76</v>
      </c>
      <c r="AE518">
        <v>36633389.399999999</v>
      </c>
      <c r="AF518" t="b">
        <f t="shared" si="8"/>
        <v>1</v>
      </c>
      <c r="AG518" t="s">
        <v>45</v>
      </c>
      <c r="AH518">
        <v>1.38762294024877E-2</v>
      </c>
      <c r="AI518">
        <v>1</v>
      </c>
      <c r="AJ518">
        <v>13876229.402487699</v>
      </c>
      <c r="AK518">
        <v>1625134</v>
      </c>
    </row>
    <row r="519" spans="1:37" x14ac:dyDescent="0.3">
      <c r="A519" s="1">
        <v>45369</v>
      </c>
      <c r="B519" t="s">
        <v>35</v>
      </c>
      <c r="C519" t="s">
        <v>36</v>
      </c>
      <c r="D519" t="s">
        <v>37</v>
      </c>
      <c r="E519" t="s">
        <v>38</v>
      </c>
      <c r="F519">
        <v>2783.65</v>
      </c>
      <c r="G519">
        <v>100</v>
      </c>
      <c r="H519">
        <v>1007888091</v>
      </c>
      <c r="I519">
        <v>362074</v>
      </c>
      <c r="J519" s="2" t="s">
        <v>468</v>
      </c>
      <c r="K519" t="s">
        <v>469</v>
      </c>
      <c r="L519" t="s">
        <v>470</v>
      </c>
      <c r="M519" t="s">
        <v>838</v>
      </c>
      <c r="O519" t="s">
        <v>472</v>
      </c>
      <c r="P519" t="s">
        <v>456</v>
      </c>
      <c r="Q519" t="s">
        <v>38</v>
      </c>
      <c r="R519" t="s">
        <v>748</v>
      </c>
      <c r="S519">
        <v>30301010</v>
      </c>
      <c r="V519">
        <v>1</v>
      </c>
      <c r="W519">
        <v>330707</v>
      </c>
      <c r="X519">
        <v>40.909999999999997</v>
      </c>
      <c r="Y519">
        <v>1</v>
      </c>
      <c r="Z519">
        <v>13529223</v>
      </c>
      <c r="AA519">
        <v>13529223</v>
      </c>
      <c r="AB519">
        <v>1.3423300000000001E-2</v>
      </c>
      <c r="AC519" s="1">
        <v>45351</v>
      </c>
      <c r="AD519">
        <v>35508999.390000001</v>
      </c>
      <c r="AE519">
        <v>88772498.474999994</v>
      </c>
      <c r="AF519" t="b">
        <f t="shared" si="8"/>
        <v>1</v>
      </c>
      <c r="AG519" t="s">
        <v>45</v>
      </c>
      <c r="AH519">
        <v>1.37272304619657E-2</v>
      </c>
      <c r="AI519">
        <v>1</v>
      </c>
      <c r="AJ519">
        <v>13727230.461965701</v>
      </c>
      <c r="AK519">
        <v>335547</v>
      </c>
    </row>
    <row r="520" spans="1:37" x14ac:dyDescent="0.3">
      <c r="A520" s="1">
        <v>45369</v>
      </c>
      <c r="B520" t="s">
        <v>35</v>
      </c>
      <c r="C520" t="s">
        <v>36</v>
      </c>
      <c r="D520" t="s">
        <v>37</v>
      </c>
      <c r="E520" t="s">
        <v>38</v>
      </c>
      <c r="F520">
        <v>2783.65</v>
      </c>
      <c r="G520">
        <v>100</v>
      </c>
      <c r="H520">
        <v>1007888091</v>
      </c>
      <c r="I520">
        <v>362074</v>
      </c>
      <c r="J520" s="2">
        <v>71887</v>
      </c>
      <c r="K520" t="s">
        <v>710</v>
      </c>
      <c r="L520">
        <v>718875</v>
      </c>
      <c r="M520" t="s">
        <v>711</v>
      </c>
      <c r="O520" t="s">
        <v>712</v>
      </c>
      <c r="P520" t="s">
        <v>42</v>
      </c>
      <c r="Q520" t="s">
        <v>43</v>
      </c>
      <c r="R520" t="s">
        <v>713</v>
      </c>
      <c r="S520">
        <v>55102000</v>
      </c>
      <c r="V520">
        <v>1</v>
      </c>
      <c r="W520">
        <v>234886</v>
      </c>
      <c r="X520">
        <v>48.86</v>
      </c>
      <c r="Y520">
        <v>1.1696591999999999</v>
      </c>
      <c r="Z520">
        <v>11476530</v>
      </c>
      <c r="AA520">
        <v>13423629</v>
      </c>
      <c r="AB520">
        <v>1.33186E-2</v>
      </c>
      <c r="AC520" s="1">
        <v>45351</v>
      </c>
      <c r="AD520">
        <v>210949416.59999999</v>
      </c>
      <c r="AE520">
        <v>527373541.5</v>
      </c>
      <c r="AF520" t="b">
        <f t="shared" si="8"/>
        <v>1</v>
      </c>
      <c r="AG520" t="s">
        <v>45</v>
      </c>
      <c r="AH520">
        <v>1.36201598437595E-2</v>
      </c>
      <c r="AI520">
        <v>1</v>
      </c>
      <c r="AJ520">
        <v>13620159.843759499</v>
      </c>
      <c r="AK520">
        <v>238325</v>
      </c>
    </row>
    <row r="521" spans="1:37" x14ac:dyDescent="0.3">
      <c r="A521" s="1">
        <v>45369</v>
      </c>
      <c r="B521" t="s">
        <v>35</v>
      </c>
      <c r="C521" t="s">
        <v>36</v>
      </c>
      <c r="D521" t="s">
        <v>37</v>
      </c>
      <c r="E521" t="s">
        <v>38</v>
      </c>
      <c r="F521">
        <v>2783.65</v>
      </c>
      <c r="G521">
        <v>100</v>
      </c>
      <c r="H521">
        <v>1007888091</v>
      </c>
      <c r="I521">
        <v>362074</v>
      </c>
      <c r="J521" s="2">
        <v>413366</v>
      </c>
      <c r="K521" t="s">
        <v>495</v>
      </c>
      <c r="L521">
        <v>7309681</v>
      </c>
      <c r="M521" t="s">
        <v>867</v>
      </c>
      <c r="O521" t="s">
        <v>497</v>
      </c>
      <c r="P521" t="s">
        <v>69</v>
      </c>
      <c r="Q521" t="s">
        <v>38</v>
      </c>
      <c r="R521" t="s">
        <v>737</v>
      </c>
      <c r="S521">
        <v>30101010</v>
      </c>
      <c r="V521">
        <v>1</v>
      </c>
      <c r="W521">
        <v>217031</v>
      </c>
      <c r="X521">
        <v>61.36</v>
      </c>
      <c r="Y521">
        <v>1</v>
      </c>
      <c r="Z521">
        <v>13317022</v>
      </c>
      <c r="AA521">
        <v>13317022</v>
      </c>
      <c r="AB521">
        <v>1.32128E-2</v>
      </c>
      <c r="AC521" s="1">
        <v>45351</v>
      </c>
      <c r="AD521">
        <v>147799535.80000001</v>
      </c>
      <c r="AE521">
        <v>369498839.5</v>
      </c>
      <c r="AF521" t="b">
        <f t="shared" si="8"/>
        <v>1</v>
      </c>
      <c r="AG521" t="s">
        <v>45</v>
      </c>
      <c r="AH521">
        <v>1.35119643193448E-2</v>
      </c>
      <c r="AI521">
        <v>1</v>
      </c>
      <c r="AJ521">
        <v>13511964.3193448</v>
      </c>
      <c r="AK521">
        <v>220208</v>
      </c>
    </row>
    <row r="522" spans="1:37" x14ac:dyDescent="0.3">
      <c r="A522" s="1">
        <v>45369</v>
      </c>
      <c r="B522" t="s">
        <v>35</v>
      </c>
      <c r="C522" t="s">
        <v>36</v>
      </c>
      <c r="D522" t="s">
        <v>37</v>
      </c>
      <c r="E522" t="s">
        <v>38</v>
      </c>
      <c r="F522">
        <v>2783.65</v>
      </c>
      <c r="G522">
        <v>100</v>
      </c>
      <c r="H522">
        <v>1007888091</v>
      </c>
      <c r="I522">
        <v>362074</v>
      </c>
      <c r="J522" s="2" t="s">
        <v>919</v>
      </c>
      <c r="K522" t="s">
        <v>920</v>
      </c>
      <c r="L522" t="s">
        <v>921</v>
      </c>
      <c r="M522" t="s">
        <v>922</v>
      </c>
      <c r="O522" t="s">
        <v>923</v>
      </c>
      <c r="P522" t="s">
        <v>63</v>
      </c>
      <c r="Q522" t="s">
        <v>64</v>
      </c>
      <c r="R522" t="s">
        <v>725</v>
      </c>
      <c r="S522">
        <v>35101010</v>
      </c>
      <c r="V522">
        <v>1</v>
      </c>
      <c r="W522">
        <v>3067545</v>
      </c>
      <c r="X522">
        <v>36.6</v>
      </c>
      <c r="Y522">
        <v>0.1174736</v>
      </c>
      <c r="Z522">
        <v>112272147</v>
      </c>
      <c r="AA522">
        <v>13189013</v>
      </c>
      <c r="AB522">
        <v>1.30858E-2</v>
      </c>
      <c r="AC522" s="1">
        <v>45351</v>
      </c>
      <c r="AD522">
        <v>18522090.609999999</v>
      </c>
      <c r="AE522">
        <v>46305226.524999999</v>
      </c>
      <c r="AF522" t="b">
        <f t="shared" si="8"/>
        <v>1</v>
      </c>
      <c r="AG522" t="s">
        <v>45</v>
      </c>
      <c r="AH522">
        <v>1.3382088784366799E-2</v>
      </c>
      <c r="AI522">
        <v>1</v>
      </c>
      <c r="AJ522">
        <v>13382088.7843668</v>
      </c>
      <c r="AK522">
        <v>3112451</v>
      </c>
    </row>
    <row r="523" spans="1:37" x14ac:dyDescent="0.3">
      <c r="A523" s="1">
        <v>45369</v>
      </c>
      <c r="B523" t="s">
        <v>35</v>
      </c>
      <c r="C523" t="s">
        <v>36</v>
      </c>
      <c r="D523" t="s">
        <v>37</v>
      </c>
      <c r="E523" t="s">
        <v>38</v>
      </c>
      <c r="F523">
        <v>2783.65</v>
      </c>
      <c r="G523">
        <v>100</v>
      </c>
      <c r="H523">
        <v>1007888091</v>
      </c>
      <c r="I523">
        <v>362074</v>
      </c>
      <c r="J523" s="2">
        <v>471310</v>
      </c>
      <c r="K523" t="s">
        <v>763</v>
      </c>
      <c r="L523" t="s">
        <v>764</v>
      </c>
      <c r="M523" t="s">
        <v>843</v>
      </c>
      <c r="O523" t="s">
        <v>766</v>
      </c>
      <c r="P523" t="s">
        <v>69</v>
      </c>
      <c r="Q523" t="s">
        <v>38</v>
      </c>
      <c r="R523" t="s">
        <v>737</v>
      </c>
      <c r="S523">
        <v>40401030</v>
      </c>
      <c r="V523">
        <v>1</v>
      </c>
      <c r="W523">
        <v>476448</v>
      </c>
      <c r="X523">
        <v>27.32</v>
      </c>
      <c r="Y523">
        <v>1</v>
      </c>
      <c r="Z523">
        <v>13016559</v>
      </c>
      <c r="AA523">
        <v>13016559</v>
      </c>
      <c r="AB523">
        <v>1.2914699999999999E-2</v>
      </c>
      <c r="AC523" s="1">
        <v>45351</v>
      </c>
      <c r="AD523">
        <v>4274774.0650000004</v>
      </c>
      <c r="AE523">
        <v>10686935.163000001</v>
      </c>
      <c r="AF523" t="b">
        <f t="shared" si="8"/>
        <v>0</v>
      </c>
      <c r="AG523" t="s">
        <v>45</v>
      </c>
      <c r="AH523">
        <v>1.0686935163E-2</v>
      </c>
      <c r="AI523">
        <v>1</v>
      </c>
      <c r="AJ523">
        <v>10686935.163000001</v>
      </c>
      <c r="AK523">
        <v>391176</v>
      </c>
    </row>
    <row r="524" spans="1:37" x14ac:dyDescent="0.3">
      <c r="A524" s="1">
        <v>45369</v>
      </c>
      <c r="B524" t="s">
        <v>35</v>
      </c>
      <c r="C524" t="s">
        <v>36</v>
      </c>
      <c r="D524" t="s">
        <v>37</v>
      </c>
      <c r="E524" t="s">
        <v>38</v>
      </c>
      <c r="F524">
        <v>2783.65</v>
      </c>
      <c r="G524">
        <v>100</v>
      </c>
      <c r="H524">
        <v>1007888091</v>
      </c>
      <c r="I524">
        <v>362074</v>
      </c>
      <c r="J524" s="2">
        <v>609128</v>
      </c>
      <c r="K524" t="s">
        <v>52</v>
      </c>
      <c r="L524">
        <v>6091280</v>
      </c>
      <c r="M524" t="s">
        <v>53</v>
      </c>
      <c r="O524" t="s">
        <v>54</v>
      </c>
      <c r="P524" t="s">
        <v>49</v>
      </c>
      <c r="Q524" t="s">
        <v>50</v>
      </c>
      <c r="R524" t="s">
        <v>709</v>
      </c>
      <c r="S524">
        <v>30101010</v>
      </c>
      <c r="V524">
        <v>1</v>
      </c>
      <c r="W524">
        <v>2176195</v>
      </c>
      <c r="X524">
        <v>9.8699999999999992</v>
      </c>
      <c r="Y524">
        <v>0.60264580000000001</v>
      </c>
      <c r="Z524">
        <v>21479045</v>
      </c>
      <c r="AA524">
        <v>12944256</v>
      </c>
      <c r="AB524">
        <v>1.28428999999999E-2</v>
      </c>
      <c r="AC524" s="1">
        <v>45351</v>
      </c>
      <c r="AD524">
        <v>9502374.6549999993</v>
      </c>
      <c r="AE524">
        <v>23755936.638</v>
      </c>
      <c r="AF524" t="b">
        <f t="shared" si="8"/>
        <v>1</v>
      </c>
      <c r="AG524" t="s">
        <v>45</v>
      </c>
      <c r="AH524">
        <v>1.31336890406964E-2</v>
      </c>
      <c r="AI524">
        <v>1</v>
      </c>
      <c r="AJ524">
        <v>13133689.040696399</v>
      </c>
      <c r="AK524">
        <v>2208043</v>
      </c>
    </row>
    <row r="525" spans="1:37" x14ac:dyDescent="0.3">
      <c r="A525" s="1">
        <v>45369</v>
      </c>
      <c r="B525" t="s">
        <v>35</v>
      </c>
      <c r="C525" t="s">
        <v>36</v>
      </c>
      <c r="D525" t="s">
        <v>37</v>
      </c>
      <c r="E525" t="s">
        <v>38</v>
      </c>
      <c r="F525">
        <v>2783.65</v>
      </c>
      <c r="G525">
        <v>100</v>
      </c>
      <c r="H525">
        <v>1007888091</v>
      </c>
      <c r="I525">
        <v>362074</v>
      </c>
      <c r="J525" s="2">
        <v>691678</v>
      </c>
      <c r="K525" t="s">
        <v>244</v>
      </c>
      <c r="L525">
        <v>6916781</v>
      </c>
      <c r="M525" t="s">
        <v>245</v>
      </c>
      <c r="O525" t="s">
        <v>246</v>
      </c>
      <c r="P525" t="s">
        <v>79</v>
      </c>
      <c r="Q525" t="s">
        <v>80</v>
      </c>
      <c r="R525" t="s">
        <v>81</v>
      </c>
      <c r="S525">
        <v>30101010</v>
      </c>
      <c r="V525">
        <v>1</v>
      </c>
      <c r="W525">
        <v>637670</v>
      </c>
      <c r="X525">
        <v>28.94</v>
      </c>
      <c r="Y525">
        <v>0.68613000000000002</v>
      </c>
      <c r="Z525">
        <v>18454170</v>
      </c>
      <c r="AA525">
        <v>12661960</v>
      </c>
      <c r="AB525">
        <v>1.2562899999999899E-2</v>
      </c>
      <c r="AC525" s="1">
        <v>45351</v>
      </c>
      <c r="AD525">
        <v>47770264.420000002</v>
      </c>
      <c r="AE525">
        <v>119425661.05</v>
      </c>
      <c r="AF525" t="b">
        <f t="shared" si="8"/>
        <v>1</v>
      </c>
      <c r="AG525" t="s">
        <v>45</v>
      </c>
      <c r="AH525">
        <v>1.2847349278540201E-2</v>
      </c>
      <c r="AI525">
        <v>1</v>
      </c>
      <c r="AJ525">
        <v>12847349.2785402</v>
      </c>
      <c r="AK525">
        <v>647006</v>
      </c>
    </row>
    <row r="526" spans="1:37" x14ac:dyDescent="0.3">
      <c r="A526" s="1">
        <v>45369</v>
      </c>
      <c r="B526" t="s">
        <v>35</v>
      </c>
      <c r="C526" t="s">
        <v>36</v>
      </c>
      <c r="D526" t="s">
        <v>37</v>
      </c>
      <c r="E526" t="s">
        <v>38</v>
      </c>
      <c r="F526">
        <v>2783.65</v>
      </c>
      <c r="G526">
        <v>100</v>
      </c>
      <c r="H526">
        <v>1007888091</v>
      </c>
      <c r="I526">
        <v>362074</v>
      </c>
      <c r="J526" s="2" t="s">
        <v>473</v>
      </c>
      <c r="K526" t="s">
        <v>474</v>
      </c>
      <c r="L526">
        <v>5756030</v>
      </c>
      <c r="M526" t="s">
        <v>475</v>
      </c>
      <c r="O526" t="s">
        <v>476</v>
      </c>
      <c r="P526" t="s">
        <v>112</v>
      </c>
      <c r="Q526" t="s">
        <v>38</v>
      </c>
      <c r="R526" t="s">
        <v>758</v>
      </c>
      <c r="S526">
        <v>40101020</v>
      </c>
      <c r="V526">
        <v>1</v>
      </c>
      <c r="W526">
        <v>126662</v>
      </c>
      <c r="X526">
        <v>99.95</v>
      </c>
      <c r="Y526">
        <v>1</v>
      </c>
      <c r="Z526">
        <v>12659867</v>
      </c>
      <c r="AA526">
        <v>12659867</v>
      </c>
      <c r="AB526">
        <v>1.25608E-2</v>
      </c>
      <c r="AC526" s="1">
        <v>45351</v>
      </c>
      <c r="AD526">
        <v>6445635.1540000001</v>
      </c>
      <c r="AE526">
        <v>16114087.885</v>
      </c>
      <c r="AF526" t="b">
        <f t="shared" si="8"/>
        <v>1</v>
      </c>
      <c r="AG526" t="s">
        <v>45</v>
      </c>
      <c r="AH526">
        <v>1.28452017303241E-2</v>
      </c>
      <c r="AI526">
        <v>1</v>
      </c>
      <c r="AJ526">
        <v>12845201.730324101</v>
      </c>
      <c r="AK526">
        <v>128516</v>
      </c>
    </row>
    <row r="527" spans="1:37" x14ac:dyDescent="0.3">
      <c r="A527" s="1">
        <v>45369</v>
      </c>
      <c r="B527" t="s">
        <v>35</v>
      </c>
      <c r="C527" t="s">
        <v>36</v>
      </c>
      <c r="D527" t="s">
        <v>37</v>
      </c>
      <c r="E527" t="s">
        <v>38</v>
      </c>
      <c r="F527">
        <v>2783.65</v>
      </c>
      <c r="G527">
        <v>100</v>
      </c>
      <c r="H527">
        <v>1007888091</v>
      </c>
      <c r="I527">
        <v>362074</v>
      </c>
      <c r="J527" s="2">
        <v>486809</v>
      </c>
      <c r="K527" t="s">
        <v>924</v>
      </c>
      <c r="L527" t="s">
        <v>925</v>
      </c>
      <c r="M527" t="s">
        <v>926</v>
      </c>
      <c r="O527" t="s">
        <v>927</v>
      </c>
      <c r="P527" t="s">
        <v>480</v>
      </c>
      <c r="Q527" t="s">
        <v>481</v>
      </c>
      <c r="R527" t="s">
        <v>717</v>
      </c>
      <c r="S527">
        <v>30101010</v>
      </c>
      <c r="V527">
        <v>1</v>
      </c>
      <c r="W527">
        <v>238848</v>
      </c>
      <c r="X527">
        <v>385.8</v>
      </c>
      <c r="Y527">
        <v>0.13410130000000001</v>
      </c>
      <c r="Z527">
        <v>92147558</v>
      </c>
      <c r="AA527">
        <v>12357107</v>
      </c>
      <c r="AB527">
        <v>1.2260399999999999E-2</v>
      </c>
      <c r="AC527" s="1">
        <v>45351</v>
      </c>
      <c r="AD527">
        <v>6025818.8660000004</v>
      </c>
      <c r="AE527">
        <v>15064547.164999999</v>
      </c>
      <c r="AF527" t="b">
        <f t="shared" si="8"/>
        <v>1</v>
      </c>
      <c r="AG527" t="s">
        <v>45</v>
      </c>
      <c r="AH527">
        <v>1.25380000712108E-2</v>
      </c>
      <c r="AI527">
        <v>1</v>
      </c>
      <c r="AJ527">
        <v>12538000.0712108</v>
      </c>
      <c r="AK527">
        <v>242344</v>
      </c>
    </row>
    <row r="528" spans="1:37" x14ac:dyDescent="0.3">
      <c r="A528" s="1">
        <v>45369</v>
      </c>
      <c r="B528" t="s">
        <v>35</v>
      </c>
      <c r="C528" t="s">
        <v>36</v>
      </c>
      <c r="D528" t="s">
        <v>37</v>
      </c>
      <c r="E528" t="s">
        <v>38</v>
      </c>
      <c r="F528">
        <v>2783.65</v>
      </c>
      <c r="G528">
        <v>100</v>
      </c>
      <c r="H528">
        <v>1007888091</v>
      </c>
      <c r="I528">
        <v>362074</v>
      </c>
      <c r="J528" s="2">
        <v>400169</v>
      </c>
      <c r="K528" t="s">
        <v>580</v>
      </c>
      <c r="L528" t="s">
        <v>581</v>
      </c>
      <c r="M528" t="s">
        <v>857</v>
      </c>
      <c r="O528" t="s">
        <v>583</v>
      </c>
      <c r="P528" t="s">
        <v>146</v>
      </c>
      <c r="Q528" t="s">
        <v>38</v>
      </c>
      <c r="R528" t="s">
        <v>772</v>
      </c>
      <c r="S528">
        <v>30301010</v>
      </c>
      <c r="V528">
        <v>1</v>
      </c>
      <c r="W528">
        <v>306163</v>
      </c>
      <c r="X528">
        <v>40.14</v>
      </c>
      <c r="Y528">
        <v>1</v>
      </c>
      <c r="Z528">
        <v>12289383</v>
      </c>
      <c r="AA528">
        <v>12289383</v>
      </c>
      <c r="AB528">
        <v>1.21932E-2</v>
      </c>
      <c r="AC528" s="1">
        <v>45351</v>
      </c>
      <c r="AD528">
        <v>13445285.369999999</v>
      </c>
      <c r="AE528">
        <v>33613213.424999997</v>
      </c>
      <c r="AF528" t="b">
        <f t="shared" si="8"/>
        <v>1</v>
      </c>
      <c r="AG528" t="s">
        <v>45</v>
      </c>
      <c r="AH528">
        <v>1.2469278528293401E-2</v>
      </c>
      <c r="AI528">
        <v>1</v>
      </c>
      <c r="AJ528">
        <v>12469278.528293401</v>
      </c>
      <c r="AK528">
        <v>310645</v>
      </c>
    </row>
    <row r="529" spans="1:37" x14ac:dyDescent="0.3">
      <c r="A529" s="1">
        <v>45369</v>
      </c>
      <c r="B529" t="s">
        <v>35</v>
      </c>
      <c r="C529" t="s">
        <v>36</v>
      </c>
      <c r="D529" t="s">
        <v>37</v>
      </c>
      <c r="E529" t="s">
        <v>38</v>
      </c>
      <c r="F529">
        <v>2783.65</v>
      </c>
      <c r="G529">
        <v>100</v>
      </c>
      <c r="H529">
        <v>1007888091</v>
      </c>
      <c r="I529">
        <v>362074</v>
      </c>
      <c r="J529" s="2">
        <v>626551</v>
      </c>
      <c r="K529" t="s">
        <v>152</v>
      </c>
      <c r="L529">
        <v>6175203</v>
      </c>
      <c r="M529" t="s">
        <v>153</v>
      </c>
      <c r="O529" t="s">
        <v>154</v>
      </c>
      <c r="P529" t="s">
        <v>79</v>
      </c>
      <c r="Q529" t="s">
        <v>80</v>
      </c>
      <c r="R529" t="s">
        <v>81</v>
      </c>
      <c r="S529">
        <v>30101010</v>
      </c>
      <c r="V529">
        <v>1</v>
      </c>
      <c r="W529">
        <v>505966</v>
      </c>
      <c r="X529">
        <v>34.9</v>
      </c>
      <c r="Y529">
        <v>0.68613000000000002</v>
      </c>
      <c r="Z529">
        <v>17658213</v>
      </c>
      <c r="AA529">
        <v>12115830</v>
      </c>
      <c r="AB529">
        <v>1.20209999999999E-2</v>
      </c>
      <c r="AC529" s="1">
        <v>45351</v>
      </c>
      <c r="AD529">
        <v>91943949.450000003</v>
      </c>
      <c r="AE529">
        <v>229859873.625</v>
      </c>
      <c r="AF529" t="b">
        <f t="shared" si="8"/>
        <v>1</v>
      </c>
      <c r="AG529" t="s">
        <v>45</v>
      </c>
      <c r="AH529">
        <v>1.22931795745673E-2</v>
      </c>
      <c r="AI529">
        <v>1</v>
      </c>
      <c r="AJ529">
        <v>12293179.574567299</v>
      </c>
      <c r="AK529">
        <v>513372</v>
      </c>
    </row>
    <row r="530" spans="1:37" x14ac:dyDescent="0.3">
      <c r="A530" s="1">
        <v>45369</v>
      </c>
      <c r="B530" t="s">
        <v>35</v>
      </c>
      <c r="C530" t="s">
        <v>36</v>
      </c>
      <c r="D530" t="s">
        <v>37</v>
      </c>
      <c r="E530" t="s">
        <v>38</v>
      </c>
      <c r="F530">
        <v>2783.65</v>
      </c>
      <c r="G530">
        <v>100</v>
      </c>
      <c r="H530">
        <v>1007888091</v>
      </c>
      <c r="I530">
        <v>362074</v>
      </c>
      <c r="J530" s="2">
        <v>643532</v>
      </c>
      <c r="K530" t="s">
        <v>129</v>
      </c>
      <c r="L530">
        <v>6435327</v>
      </c>
      <c r="M530" t="s">
        <v>130</v>
      </c>
      <c r="O530" t="s">
        <v>131</v>
      </c>
      <c r="P530" t="s">
        <v>63</v>
      </c>
      <c r="Q530" t="s">
        <v>64</v>
      </c>
      <c r="R530" t="s">
        <v>725</v>
      </c>
      <c r="S530">
        <v>65101015</v>
      </c>
      <c r="V530">
        <v>1</v>
      </c>
      <c r="W530">
        <v>2203266</v>
      </c>
      <c r="X530">
        <v>46.1</v>
      </c>
      <c r="Y530">
        <v>0.1174736</v>
      </c>
      <c r="Z530">
        <v>101570563</v>
      </c>
      <c r="AA530">
        <v>11931860</v>
      </c>
      <c r="AB530">
        <v>1.18385E-2</v>
      </c>
      <c r="AC530" s="1">
        <v>45351</v>
      </c>
      <c r="AD530">
        <v>17271255.199999999</v>
      </c>
      <c r="AE530">
        <v>43178138</v>
      </c>
      <c r="AF530" t="b">
        <f t="shared" si="8"/>
        <v>1</v>
      </c>
      <c r="AG530" t="s">
        <v>45</v>
      </c>
      <c r="AH530">
        <v>1.2106547408161999E-2</v>
      </c>
      <c r="AI530">
        <v>1</v>
      </c>
      <c r="AJ530">
        <v>12106547.408162</v>
      </c>
      <c r="AK530">
        <v>2235523</v>
      </c>
    </row>
    <row r="531" spans="1:37" x14ac:dyDescent="0.3">
      <c r="A531" s="1">
        <v>45369</v>
      </c>
      <c r="B531" t="s">
        <v>35</v>
      </c>
      <c r="C531" t="s">
        <v>36</v>
      </c>
      <c r="D531" t="s">
        <v>37</v>
      </c>
      <c r="E531" t="s">
        <v>38</v>
      </c>
      <c r="F531">
        <v>2783.65</v>
      </c>
      <c r="G531">
        <v>100</v>
      </c>
      <c r="H531">
        <v>1007888091</v>
      </c>
      <c r="I531">
        <v>362074</v>
      </c>
      <c r="J531" s="2" t="s">
        <v>743</v>
      </c>
      <c r="K531" t="s">
        <v>744</v>
      </c>
      <c r="L531" t="s">
        <v>745</v>
      </c>
      <c r="M531" t="s">
        <v>855</v>
      </c>
      <c r="O531" t="s">
        <v>747</v>
      </c>
      <c r="P531" t="s">
        <v>456</v>
      </c>
      <c r="Q531" t="s">
        <v>38</v>
      </c>
      <c r="R531" t="s">
        <v>748</v>
      </c>
      <c r="S531">
        <v>30302010</v>
      </c>
      <c r="V531">
        <v>1</v>
      </c>
      <c r="W531">
        <v>275678</v>
      </c>
      <c r="X531">
        <v>42.54</v>
      </c>
      <c r="Y531">
        <v>1</v>
      </c>
      <c r="Z531">
        <v>11727342</v>
      </c>
      <c r="AA531">
        <v>11727342</v>
      </c>
      <c r="AB531">
        <v>1.1635599999999999E-2</v>
      </c>
      <c r="AC531" s="1">
        <v>45351</v>
      </c>
      <c r="AD531">
        <v>23889899.98</v>
      </c>
      <c r="AE531">
        <v>59724749.950000003</v>
      </c>
      <c r="AF531" t="b">
        <f t="shared" si="8"/>
        <v>1</v>
      </c>
      <c r="AG531" t="s">
        <v>45</v>
      </c>
      <c r="AH531">
        <v>1.18990533447996E-2</v>
      </c>
      <c r="AI531">
        <v>1</v>
      </c>
      <c r="AJ531">
        <v>11899053.344799601</v>
      </c>
      <c r="AK531">
        <v>279714</v>
      </c>
    </row>
    <row r="532" spans="1:37" x14ac:dyDescent="0.3">
      <c r="A532" s="1">
        <v>45369</v>
      </c>
      <c r="B532" t="s">
        <v>35</v>
      </c>
      <c r="C532" t="s">
        <v>36</v>
      </c>
      <c r="D532" t="s">
        <v>37</v>
      </c>
      <c r="E532" t="s">
        <v>38</v>
      </c>
      <c r="F532">
        <v>2783.65</v>
      </c>
      <c r="G532">
        <v>100</v>
      </c>
      <c r="H532">
        <v>1007888091</v>
      </c>
      <c r="I532">
        <v>362074</v>
      </c>
      <c r="J532" s="2">
        <v>685992</v>
      </c>
      <c r="K532" t="s">
        <v>752</v>
      </c>
      <c r="L532">
        <v>6859927</v>
      </c>
      <c r="M532" t="s">
        <v>753</v>
      </c>
      <c r="O532" t="s">
        <v>754</v>
      </c>
      <c r="P532" t="s">
        <v>63</v>
      </c>
      <c r="Q532" t="s">
        <v>64</v>
      </c>
      <c r="R532" t="s">
        <v>725</v>
      </c>
      <c r="S532">
        <v>35101010</v>
      </c>
      <c r="V532">
        <v>1</v>
      </c>
      <c r="W532">
        <v>1300441</v>
      </c>
      <c r="X532">
        <v>76.25</v>
      </c>
      <c r="Y532">
        <v>0.1174736</v>
      </c>
      <c r="Z532">
        <v>99158626</v>
      </c>
      <c r="AA532">
        <v>11648521</v>
      </c>
      <c r="AB532">
        <v>1.1557400000000001E-2</v>
      </c>
      <c r="AC532" s="1">
        <v>45351</v>
      </c>
      <c r="AD532">
        <v>37881845.469999999</v>
      </c>
      <c r="AE532">
        <v>94704613.674999997</v>
      </c>
      <c r="AF532" t="b">
        <f t="shared" si="8"/>
        <v>1</v>
      </c>
      <c r="AG532" t="s">
        <v>45</v>
      </c>
      <c r="AH532">
        <v>1.18190827397974E-2</v>
      </c>
      <c r="AI532">
        <v>1</v>
      </c>
      <c r="AJ532">
        <v>11819082.7397974</v>
      </c>
      <c r="AK532">
        <v>1319483</v>
      </c>
    </row>
    <row r="533" spans="1:37" x14ac:dyDescent="0.3">
      <c r="A533" s="1">
        <v>45369</v>
      </c>
      <c r="B533" t="s">
        <v>35</v>
      </c>
      <c r="C533" t="s">
        <v>36</v>
      </c>
      <c r="D533" t="s">
        <v>37</v>
      </c>
      <c r="E533" t="s">
        <v>38</v>
      </c>
      <c r="F533">
        <v>2783.65</v>
      </c>
      <c r="G533">
        <v>100</v>
      </c>
      <c r="H533">
        <v>1007888091</v>
      </c>
      <c r="I533">
        <v>362074</v>
      </c>
      <c r="J533" s="2" t="s">
        <v>584</v>
      </c>
      <c r="K533" t="s">
        <v>585</v>
      </c>
      <c r="L533" t="s">
        <v>586</v>
      </c>
      <c r="M533" t="s">
        <v>587</v>
      </c>
      <c r="O533" t="s">
        <v>588</v>
      </c>
      <c r="P533" t="s">
        <v>58</v>
      </c>
      <c r="Q533" t="s">
        <v>38</v>
      </c>
      <c r="R533" t="s">
        <v>773</v>
      </c>
      <c r="S533">
        <v>30301010</v>
      </c>
      <c r="V533">
        <v>1</v>
      </c>
      <c r="W533">
        <v>969397</v>
      </c>
      <c r="X533">
        <v>11.78</v>
      </c>
      <c r="Y533">
        <v>1</v>
      </c>
      <c r="Z533">
        <v>11419497</v>
      </c>
      <c r="AA533">
        <v>11419497</v>
      </c>
      <c r="AB533">
        <v>1.1330099999999999E-2</v>
      </c>
      <c r="AC533" s="1">
        <v>45351</v>
      </c>
      <c r="AD533">
        <v>19323505.07</v>
      </c>
      <c r="AE533">
        <v>48308762.674999997</v>
      </c>
      <c r="AF533" t="b">
        <f t="shared" si="8"/>
        <v>1</v>
      </c>
      <c r="AG533" t="s">
        <v>45</v>
      </c>
      <c r="AH533">
        <v>1.15866362114471E-2</v>
      </c>
      <c r="AI533">
        <v>1</v>
      </c>
      <c r="AJ533">
        <v>11586636.211447101</v>
      </c>
      <c r="AK533">
        <v>983585</v>
      </c>
    </row>
    <row r="534" spans="1:37" x14ac:dyDescent="0.3">
      <c r="A534" s="1">
        <v>45369</v>
      </c>
      <c r="B534" t="s">
        <v>35</v>
      </c>
      <c r="C534" t="s">
        <v>36</v>
      </c>
      <c r="D534" t="s">
        <v>37</v>
      </c>
      <c r="E534" t="s">
        <v>38</v>
      </c>
      <c r="F534">
        <v>2783.65</v>
      </c>
      <c r="G534">
        <v>100</v>
      </c>
      <c r="H534">
        <v>1007888091</v>
      </c>
      <c r="I534">
        <v>362074</v>
      </c>
      <c r="J534" s="2">
        <v>576162</v>
      </c>
      <c r="K534" t="s">
        <v>928</v>
      </c>
      <c r="L534" t="s">
        <v>929</v>
      </c>
      <c r="M534" t="s">
        <v>930</v>
      </c>
      <c r="O534" t="s">
        <v>931</v>
      </c>
      <c r="P534" t="s">
        <v>112</v>
      </c>
      <c r="Q534" t="s">
        <v>38</v>
      </c>
      <c r="R534" t="s">
        <v>758</v>
      </c>
      <c r="S534">
        <v>55201015</v>
      </c>
      <c r="V534">
        <v>1</v>
      </c>
      <c r="W534">
        <v>872927</v>
      </c>
      <c r="X534">
        <v>13.07</v>
      </c>
      <c r="Y534">
        <v>1</v>
      </c>
      <c r="Z534">
        <v>11409156</v>
      </c>
      <c r="AA534">
        <v>11409156</v>
      </c>
      <c r="AB534">
        <v>1.1319900000000001E-2</v>
      </c>
      <c r="AC534" s="1">
        <v>45351</v>
      </c>
      <c r="AD534">
        <v>12664520.810000001</v>
      </c>
      <c r="AE534">
        <v>31661302.024999999</v>
      </c>
      <c r="AF534" t="b">
        <f t="shared" si="8"/>
        <v>1</v>
      </c>
      <c r="AG534" t="s">
        <v>45</v>
      </c>
      <c r="AH534">
        <v>1.15762052629685E-2</v>
      </c>
      <c r="AI534">
        <v>1</v>
      </c>
      <c r="AJ534">
        <v>11576205.262968501</v>
      </c>
      <c r="AK534">
        <v>885708</v>
      </c>
    </row>
    <row r="535" spans="1:37" x14ac:dyDescent="0.3">
      <c r="A535" s="1">
        <v>45369</v>
      </c>
      <c r="B535" t="s">
        <v>35</v>
      </c>
      <c r="C535" t="s">
        <v>36</v>
      </c>
      <c r="D535" t="s">
        <v>37</v>
      </c>
      <c r="E535" t="s">
        <v>38</v>
      </c>
      <c r="F535">
        <v>2783.65</v>
      </c>
      <c r="G535">
        <v>100</v>
      </c>
      <c r="H535">
        <v>1007888091</v>
      </c>
      <c r="I535">
        <v>362074</v>
      </c>
      <c r="J535" s="2">
        <v>663376</v>
      </c>
      <c r="K535" t="s">
        <v>547</v>
      </c>
      <c r="L535" t="s">
        <v>548</v>
      </c>
      <c r="M535" t="s">
        <v>265</v>
      </c>
      <c r="O535" t="s">
        <v>266</v>
      </c>
      <c r="P535" t="s">
        <v>63</v>
      </c>
      <c r="Q535" t="s">
        <v>64</v>
      </c>
      <c r="R535" t="s">
        <v>725</v>
      </c>
      <c r="S535">
        <v>35101010</v>
      </c>
      <c r="V535">
        <v>1</v>
      </c>
      <c r="W535">
        <v>10218475</v>
      </c>
      <c r="X535">
        <v>9.31</v>
      </c>
      <c r="Y535">
        <v>0.1174736</v>
      </c>
      <c r="Z535">
        <v>95134002</v>
      </c>
      <c r="AA535">
        <v>11175734</v>
      </c>
      <c r="AB535">
        <v>1.1088300000000001E-2</v>
      </c>
      <c r="AC535" s="1">
        <v>45351</v>
      </c>
      <c r="AD535">
        <v>16284507.630000001</v>
      </c>
      <c r="AE535">
        <v>40711269.075000003</v>
      </c>
      <c r="AF535" t="b">
        <f t="shared" si="8"/>
        <v>1</v>
      </c>
      <c r="AG535" t="s">
        <v>45</v>
      </c>
      <c r="AH535">
        <v>1.1339361373985101E-2</v>
      </c>
      <c r="AI535">
        <v>1</v>
      </c>
      <c r="AJ535">
        <v>11339361.373985101</v>
      </c>
      <c r="AK535">
        <v>10368087</v>
      </c>
    </row>
    <row r="536" spans="1:37" x14ac:dyDescent="0.3">
      <c r="A536" s="1">
        <v>45369</v>
      </c>
      <c r="B536" t="s">
        <v>35</v>
      </c>
      <c r="C536" t="s">
        <v>36</v>
      </c>
      <c r="D536" t="s">
        <v>37</v>
      </c>
      <c r="E536" t="s">
        <v>38</v>
      </c>
      <c r="F536">
        <v>2783.65</v>
      </c>
      <c r="G536">
        <v>100</v>
      </c>
      <c r="H536">
        <v>1007888091</v>
      </c>
      <c r="I536">
        <v>362074</v>
      </c>
      <c r="J536" s="2">
        <v>506506</v>
      </c>
      <c r="K536" t="s">
        <v>605</v>
      </c>
      <c r="L536" t="s">
        <v>606</v>
      </c>
      <c r="M536" t="s">
        <v>607</v>
      </c>
      <c r="O536" t="s">
        <v>608</v>
      </c>
      <c r="P536" t="s">
        <v>169</v>
      </c>
      <c r="Q536" t="s">
        <v>170</v>
      </c>
      <c r="R536" t="s">
        <v>776</v>
      </c>
      <c r="S536">
        <v>15102015</v>
      </c>
      <c r="V536">
        <v>1</v>
      </c>
      <c r="W536">
        <v>1454986</v>
      </c>
      <c r="X536">
        <v>86.62</v>
      </c>
      <c r="Y536">
        <v>8.8113499999999997E-2</v>
      </c>
      <c r="Z536">
        <v>126030887</v>
      </c>
      <c r="AA536">
        <v>11105023</v>
      </c>
      <c r="AB536">
        <v>1.1018099999999999E-2</v>
      </c>
      <c r="AC536" s="1">
        <v>45351</v>
      </c>
      <c r="AD536">
        <v>20173026.640000001</v>
      </c>
      <c r="AE536">
        <v>50432566.600000001</v>
      </c>
      <c r="AF536" t="b">
        <f t="shared" si="8"/>
        <v>1</v>
      </c>
      <c r="AG536" t="s">
        <v>45</v>
      </c>
      <c r="AH536">
        <v>1.12675719050445E-2</v>
      </c>
      <c r="AI536">
        <v>1</v>
      </c>
      <c r="AJ536">
        <v>11267571.9050445</v>
      </c>
      <c r="AK536">
        <v>1476283</v>
      </c>
    </row>
    <row r="537" spans="1:37" x14ac:dyDescent="0.3">
      <c r="A537" s="1">
        <v>45369</v>
      </c>
      <c r="B537" t="s">
        <v>35</v>
      </c>
      <c r="C537" t="s">
        <v>36</v>
      </c>
      <c r="D537" t="s">
        <v>37</v>
      </c>
      <c r="E537" t="s">
        <v>38</v>
      </c>
      <c r="F537">
        <v>2783.65</v>
      </c>
      <c r="G537">
        <v>100</v>
      </c>
      <c r="H537">
        <v>1007888091</v>
      </c>
      <c r="I537">
        <v>362074</v>
      </c>
      <c r="J537" s="2">
        <v>425240</v>
      </c>
      <c r="K537" t="s">
        <v>755</v>
      </c>
      <c r="L537">
        <v>5529027</v>
      </c>
      <c r="M537" t="s">
        <v>756</v>
      </c>
      <c r="O537" t="s">
        <v>757</v>
      </c>
      <c r="P537" t="s">
        <v>112</v>
      </c>
      <c r="Q537" t="s">
        <v>38</v>
      </c>
      <c r="R537" t="s">
        <v>758</v>
      </c>
      <c r="S537">
        <v>40101020</v>
      </c>
      <c r="V537">
        <v>1</v>
      </c>
      <c r="W537">
        <v>148882</v>
      </c>
      <c r="X537">
        <v>73.36</v>
      </c>
      <c r="Y537">
        <v>1</v>
      </c>
      <c r="Z537">
        <v>10921984</v>
      </c>
      <c r="AA537">
        <v>10921984</v>
      </c>
      <c r="AB537">
        <v>1.0836500000000001E-2</v>
      </c>
      <c r="AC537" s="1">
        <v>45351</v>
      </c>
      <c r="AD537">
        <v>164438443.40000001</v>
      </c>
      <c r="AE537">
        <v>411096108.5</v>
      </c>
      <c r="AF537" t="b">
        <f t="shared" si="8"/>
        <v>1</v>
      </c>
      <c r="AG537" t="s">
        <v>45</v>
      </c>
      <c r="AH537">
        <v>1.10818601164461E-2</v>
      </c>
      <c r="AI537">
        <v>1</v>
      </c>
      <c r="AJ537">
        <v>11081860.1164461</v>
      </c>
      <c r="AK537">
        <v>151061</v>
      </c>
    </row>
    <row r="538" spans="1:37" x14ac:dyDescent="0.3">
      <c r="A538" s="1">
        <v>45369</v>
      </c>
      <c r="B538" t="s">
        <v>35</v>
      </c>
      <c r="C538" t="s">
        <v>36</v>
      </c>
      <c r="D538" t="s">
        <v>37</v>
      </c>
      <c r="E538" t="s">
        <v>38</v>
      </c>
      <c r="F538">
        <v>2783.65</v>
      </c>
      <c r="G538">
        <v>100</v>
      </c>
      <c r="H538">
        <v>1007888091</v>
      </c>
      <c r="I538">
        <v>362074</v>
      </c>
      <c r="J538" s="2">
        <v>642012</v>
      </c>
      <c r="K538" t="s">
        <v>234</v>
      </c>
      <c r="L538">
        <v>6420129</v>
      </c>
      <c r="M538" t="s">
        <v>235</v>
      </c>
      <c r="O538" t="s">
        <v>563</v>
      </c>
      <c r="P538" t="s">
        <v>79</v>
      </c>
      <c r="Q538" t="s">
        <v>80</v>
      </c>
      <c r="R538" t="s">
        <v>81</v>
      </c>
      <c r="S538">
        <v>35102045</v>
      </c>
      <c r="V538">
        <v>1</v>
      </c>
      <c r="W538">
        <v>8214182</v>
      </c>
      <c r="X538">
        <v>1.92</v>
      </c>
      <c r="Y538">
        <v>0.68613000000000002</v>
      </c>
      <c r="Z538">
        <v>15771229</v>
      </c>
      <c r="AA538">
        <v>10821114</v>
      </c>
      <c r="AB538">
        <v>1.07364E-2</v>
      </c>
      <c r="AC538" s="1">
        <v>45351</v>
      </c>
      <c r="AD538">
        <v>30943720.530000001</v>
      </c>
      <c r="AE538">
        <v>77359301.325000003</v>
      </c>
      <c r="AF538" t="b">
        <f t="shared" si="8"/>
        <v>1</v>
      </c>
      <c r="AG538" t="s">
        <v>45</v>
      </c>
      <c r="AH538">
        <v>1.0979493651475301E-2</v>
      </c>
      <c r="AI538">
        <v>1</v>
      </c>
      <c r="AJ538">
        <v>10979493.651475301</v>
      </c>
      <c r="AK538">
        <v>8334406</v>
      </c>
    </row>
    <row r="539" spans="1:37" x14ac:dyDescent="0.3">
      <c r="A539" s="1">
        <v>45369</v>
      </c>
      <c r="B539" t="s">
        <v>35</v>
      </c>
      <c r="C539" t="s">
        <v>36</v>
      </c>
      <c r="D539" t="s">
        <v>37</v>
      </c>
      <c r="E539" t="s">
        <v>38</v>
      </c>
      <c r="F539">
        <v>2783.65</v>
      </c>
      <c r="G539">
        <v>100</v>
      </c>
      <c r="H539">
        <v>1007888091</v>
      </c>
      <c r="I539">
        <v>362074</v>
      </c>
      <c r="J539" s="2">
        <v>726261</v>
      </c>
      <c r="K539" t="s">
        <v>734</v>
      </c>
      <c r="L539">
        <v>7262610</v>
      </c>
      <c r="M539" t="s">
        <v>847</v>
      </c>
      <c r="O539" t="s">
        <v>736</v>
      </c>
      <c r="P539" t="s">
        <v>69</v>
      </c>
      <c r="Q539" t="s">
        <v>38</v>
      </c>
      <c r="R539" t="s">
        <v>737</v>
      </c>
      <c r="S539">
        <v>30101010</v>
      </c>
      <c r="V539">
        <v>1</v>
      </c>
      <c r="W539">
        <v>808955</v>
      </c>
      <c r="X539">
        <v>13.114000000000001</v>
      </c>
      <c r="Y539">
        <v>1</v>
      </c>
      <c r="Z539">
        <v>10608636</v>
      </c>
      <c r="AA539">
        <v>10608636</v>
      </c>
      <c r="AB539">
        <v>1.05256E-2</v>
      </c>
      <c r="AC539" s="1">
        <v>45351</v>
      </c>
      <c r="AD539">
        <v>61513315.039999999</v>
      </c>
      <c r="AE539">
        <v>153783287.59999999</v>
      </c>
      <c r="AF539" t="b">
        <f t="shared" si="8"/>
        <v>1</v>
      </c>
      <c r="AG539" t="s">
        <v>45</v>
      </c>
      <c r="AH539">
        <v>1.0763920716252E-2</v>
      </c>
      <c r="AI539">
        <v>1</v>
      </c>
      <c r="AJ539">
        <v>10763920.716252001</v>
      </c>
      <c r="AK539">
        <v>820796</v>
      </c>
    </row>
    <row r="540" spans="1:37" x14ac:dyDescent="0.3">
      <c r="A540" s="1">
        <v>45369</v>
      </c>
      <c r="B540" t="s">
        <v>35</v>
      </c>
      <c r="C540" t="s">
        <v>36</v>
      </c>
      <c r="D540" t="s">
        <v>37</v>
      </c>
      <c r="E540" t="s">
        <v>38</v>
      </c>
      <c r="F540">
        <v>2783.65</v>
      </c>
      <c r="G540">
        <v>100</v>
      </c>
      <c r="H540">
        <v>1007888091</v>
      </c>
      <c r="I540">
        <v>362074</v>
      </c>
      <c r="J540" s="2">
        <v>517617</v>
      </c>
      <c r="K540" t="s">
        <v>544</v>
      </c>
      <c r="L540">
        <v>5176177</v>
      </c>
      <c r="M540" t="s">
        <v>850</v>
      </c>
      <c r="O540" t="s">
        <v>546</v>
      </c>
      <c r="P540" t="s">
        <v>69</v>
      </c>
      <c r="Q540" t="s">
        <v>38</v>
      </c>
      <c r="R540" t="s">
        <v>737</v>
      </c>
      <c r="S540">
        <v>15102015</v>
      </c>
      <c r="V540">
        <v>1</v>
      </c>
      <c r="W540">
        <v>985823</v>
      </c>
      <c r="X540">
        <v>10.6</v>
      </c>
      <c r="Y540">
        <v>1</v>
      </c>
      <c r="Z540">
        <v>10449724</v>
      </c>
      <c r="AA540">
        <v>10449724</v>
      </c>
      <c r="AB540">
        <v>1.0367899999999999E-2</v>
      </c>
      <c r="AC540" s="1">
        <v>45351</v>
      </c>
      <c r="AD540">
        <v>51929799.210000001</v>
      </c>
      <c r="AE540">
        <v>129824498.02500001</v>
      </c>
      <c r="AF540" t="b">
        <f t="shared" si="8"/>
        <v>1</v>
      </c>
      <c r="AG540" t="s">
        <v>45</v>
      </c>
      <c r="AH540">
        <v>1.0602650071637699E-2</v>
      </c>
      <c r="AI540">
        <v>1</v>
      </c>
      <c r="AJ540">
        <v>10602650.071637699</v>
      </c>
      <c r="AK540">
        <v>1000250</v>
      </c>
    </row>
    <row r="541" spans="1:37" x14ac:dyDescent="0.3">
      <c r="A541" s="1">
        <v>45369</v>
      </c>
      <c r="B541" t="s">
        <v>35</v>
      </c>
      <c r="C541" t="s">
        <v>36</v>
      </c>
      <c r="D541" t="s">
        <v>37</v>
      </c>
      <c r="E541" t="s">
        <v>38</v>
      </c>
      <c r="F541">
        <v>2783.65</v>
      </c>
      <c r="G541">
        <v>100</v>
      </c>
      <c r="H541">
        <v>1007888091</v>
      </c>
      <c r="I541">
        <v>362074</v>
      </c>
      <c r="J541" s="2">
        <v>622010</v>
      </c>
      <c r="K541" t="s">
        <v>718</v>
      </c>
      <c r="L541">
        <v>6220103</v>
      </c>
      <c r="M541" t="s">
        <v>719</v>
      </c>
      <c r="O541" t="s">
        <v>720</v>
      </c>
      <c r="P541" t="s">
        <v>49</v>
      </c>
      <c r="Q541" t="s">
        <v>50</v>
      </c>
      <c r="R541" t="s">
        <v>709</v>
      </c>
      <c r="S541">
        <v>55102000</v>
      </c>
      <c r="V541">
        <v>1</v>
      </c>
      <c r="W541">
        <v>147118</v>
      </c>
      <c r="X541">
        <v>117.48</v>
      </c>
      <c r="Y541">
        <v>0.60264580000000001</v>
      </c>
      <c r="Z541">
        <v>17283423</v>
      </c>
      <c r="AA541">
        <v>10415782</v>
      </c>
      <c r="AB541">
        <v>1.0334299999999999E-2</v>
      </c>
      <c r="AC541" s="1">
        <v>45351</v>
      </c>
      <c r="AD541">
        <v>93981297.950000003</v>
      </c>
      <c r="AE541">
        <v>234953244.875</v>
      </c>
      <c r="AF541" t="b">
        <f t="shared" si="8"/>
        <v>1</v>
      </c>
      <c r="AG541" t="s">
        <v>45</v>
      </c>
      <c r="AH541">
        <v>1.0568289300178901E-2</v>
      </c>
      <c r="AI541">
        <v>1</v>
      </c>
      <c r="AJ541">
        <v>10568289.3001789</v>
      </c>
      <c r="AK541">
        <v>149272</v>
      </c>
    </row>
    <row r="542" spans="1:37" x14ac:dyDescent="0.3">
      <c r="A542" s="1">
        <v>45369</v>
      </c>
      <c r="B542" t="s">
        <v>35</v>
      </c>
      <c r="C542" t="s">
        <v>36</v>
      </c>
      <c r="D542" t="s">
        <v>37</v>
      </c>
      <c r="E542" t="s">
        <v>38</v>
      </c>
      <c r="F542">
        <v>2783.65</v>
      </c>
      <c r="G542">
        <v>100</v>
      </c>
      <c r="H542">
        <v>1007888091</v>
      </c>
      <c r="I542">
        <v>362074</v>
      </c>
      <c r="J542" s="2" t="s">
        <v>932</v>
      </c>
      <c r="K542" t="s">
        <v>933</v>
      </c>
      <c r="L542">
        <v>5497168</v>
      </c>
      <c r="M542" t="s">
        <v>934</v>
      </c>
      <c r="O542" t="s">
        <v>935</v>
      </c>
      <c r="P542" t="s">
        <v>112</v>
      </c>
      <c r="Q542" t="s">
        <v>38</v>
      </c>
      <c r="R542" t="s">
        <v>758</v>
      </c>
      <c r="S542">
        <v>40101020</v>
      </c>
      <c r="V542">
        <v>1</v>
      </c>
      <c r="W542">
        <v>89817</v>
      </c>
      <c r="X542">
        <v>115.42</v>
      </c>
      <c r="Y542">
        <v>1</v>
      </c>
      <c r="Z542">
        <v>10366678</v>
      </c>
      <c r="AA542">
        <v>10366678</v>
      </c>
      <c r="AB542">
        <v>1.02855E-2</v>
      </c>
      <c r="AC542" s="1">
        <v>45351</v>
      </c>
      <c r="AD542">
        <v>110600402.90000001</v>
      </c>
      <c r="AE542">
        <v>276501007.25</v>
      </c>
      <c r="AF542" t="b">
        <f t="shared" si="8"/>
        <v>1</v>
      </c>
      <c r="AG542" t="s">
        <v>45</v>
      </c>
      <c r="AH542">
        <v>1.05183843702032E-2</v>
      </c>
      <c r="AI542">
        <v>1</v>
      </c>
      <c r="AJ542">
        <v>10518384.370203201</v>
      </c>
      <c r="AK542">
        <v>91131</v>
      </c>
    </row>
    <row r="543" spans="1:37" x14ac:dyDescent="0.3">
      <c r="A543" s="1">
        <v>45369</v>
      </c>
      <c r="B543" t="s">
        <v>35</v>
      </c>
      <c r="C543" t="s">
        <v>36</v>
      </c>
      <c r="D543" t="s">
        <v>37</v>
      </c>
      <c r="E543" t="s">
        <v>38</v>
      </c>
      <c r="F543">
        <v>2783.65</v>
      </c>
      <c r="G543">
        <v>100</v>
      </c>
      <c r="H543">
        <v>1007888091</v>
      </c>
      <c r="I543">
        <v>362074</v>
      </c>
      <c r="J543" s="2">
        <v>662460</v>
      </c>
      <c r="K543" t="s">
        <v>46</v>
      </c>
      <c r="L543">
        <v>6624608</v>
      </c>
      <c r="M543" t="s">
        <v>47</v>
      </c>
      <c r="O543" t="s">
        <v>48</v>
      </c>
      <c r="P543" t="s">
        <v>49</v>
      </c>
      <c r="Q543" t="s">
        <v>50</v>
      </c>
      <c r="R543" t="s">
        <v>709</v>
      </c>
      <c r="S543">
        <v>30101010</v>
      </c>
      <c r="V543">
        <v>1</v>
      </c>
      <c r="W543">
        <v>483189</v>
      </c>
      <c r="X543">
        <v>34.03</v>
      </c>
      <c r="Y543">
        <v>0.60264580000000001</v>
      </c>
      <c r="Z543">
        <v>16442922</v>
      </c>
      <c r="AA543">
        <v>9909258</v>
      </c>
      <c r="AB543">
        <v>9.8317000000000005E-3</v>
      </c>
      <c r="AC543" s="1">
        <v>45351</v>
      </c>
      <c r="AD543">
        <v>82442533.359999999</v>
      </c>
      <c r="AE543">
        <v>206106333.40000001</v>
      </c>
      <c r="AF543" t="b">
        <f t="shared" si="8"/>
        <v>1</v>
      </c>
      <c r="AG543" t="s">
        <v>45</v>
      </c>
      <c r="AH543">
        <v>1.00543094271087E-2</v>
      </c>
      <c r="AI543">
        <v>1</v>
      </c>
      <c r="AJ543">
        <v>10054309.427108699</v>
      </c>
      <c r="AK543">
        <v>490262</v>
      </c>
    </row>
    <row r="544" spans="1:37" x14ac:dyDescent="0.3">
      <c r="A544" s="1">
        <v>45369</v>
      </c>
      <c r="B544" t="s">
        <v>35</v>
      </c>
      <c r="C544" t="s">
        <v>36</v>
      </c>
      <c r="D544" t="s">
        <v>37</v>
      </c>
      <c r="E544" t="s">
        <v>38</v>
      </c>
      <c r="F544">
        <v>2783.65</v>
      </c>
      <c r="G544">
        <v>100</v>
      </c>
      <c r="H544">
        <v>1007888091</v>
      </c>
      <c r="I544">
        <v>362074</v>
      </c>
      <c r="J544" s="2" t="s">
        <v>295</v>
      </c>
      <c r="K544" t="s">
        <v>296</v>
      </c>
      <c r="L544">
        <v>2076281</v>
      </c>
      <c r="M544" t="s">
        <v>297</v>
      </c>
      <c r="O544" t="s">
        <v>298</v>
      </c>
      <c r="P544" t="s">
        <v>225</v>
      </c>
      <c r="Q544" t="s">
        <v>226</v>
      </c>
      <c r="R544" t="s">
        <v>227</v>
      </c>
      <c r="S544">
        <v>30101010</v>
      </c>
      <c r="V544">
        <v>1</v>
      </c>
      <c r="W544">
        <v>214540</v>
      </c>
      <c r="X544">
        <v>67.28</v>
      </c>
      <c r="Y544">
        <v>0.67835710000000005</v>
      </c>
      <c r="Z544">
        <v>14434251</v>
      </c>
      <c r="AA544">
        <v>9791577</v>
      </c>
      <c r="AB544">
        <v>9.7149000000000003E-3</v>
      </c>
      <c r="AC544" s="1">
        <v>45351</v>
      </c>
      <c r="AD544">
        <v>194458120.09999999</v>
      </c>
      <c r="AE544">
        <v>486145300.25</v>
      </c>
      <c r="AF544" t="b">
        <f t="shared" si="8"/>
        <v>1</v>
      </c>
      <c r="AG544" t="s">
        <v>45</v>
      </c>
      <c r="AH544">
        <v>9.9348648406093198E-3</v>
      </c>
      <c r="AI544">
        <v>1</v>
      </c>
      <c r="AJ544">
        <v>9934864.8406093195</v>
      </c>
      <c r="AK544">
        <v>217680</v>
      </c>
    </row>
    <row r="545" spans="1:37" x14ac:dyDescent="0.3">
      <c r="A545" s="1">
        <v>45369</v>
      </c>
      <c r="B545" t="s">
        <v>35</v>
      </c>
      <c r="C545" t="s">
        <v>36</v>
      </c>
      <c r="D545" t="s">
        <v>37</v>
      </c>
      <c r="E545" t="s">
        <v>38</v>
      </c>
      <c r="F545">
        <v>2783.65</v>
      </c>
      <c r="G545">
        <v>100</v>
      </c>
      <c r="H545">
        <v>1007888091</v>
      </c>
      <c r="I545">
        <v>362074</v>
      </c>
      <c r="J545" s="2" t="s">
        <v>373</v>
      </c>
      <c r="K545" t="s">
        <v>374</v>
      </c>
      <c r="L545">
        <v>2090571</v>
      </c>
      <c r="M545" t="s">
        <v>375</v>
      </c>
      <c r="O545" t="s">
        <v>376</v>
      </c>
      <c r="P545" t="s">
        <v>159</v>
      </c>
      <c r="Q545" t="s">
        <v>160</v>
      </c>
      <c r="R545" t="s">
        <v>774</v>
      </c>
      <c r="S545">
        <v>15102015</v>
      </c>
      <c r="V545">
        <v>1</v>
      </c>
      <c r="W545">
        <v>261680</v>
      </c>
      <c r="X545">
        <v>39.93</v>
      </c>
      <c r="Y545">
        <v>0.91865330000000001</v>
      </c>
      <c r="Z545">
        <v>10448882</v>
      </c>
      <c r="AA545">
        <v>9598900</v>
      </c>
      <c r="AB545">
        <v>9.5238000000000007E-3</v>
      </c>
      <c r="AC545" s="1">
        <v>45351</v>
      </c>
      <c r="AD545">
        <v>777373662.79999995</v>
      </c>
      <c r="AE545">
        <v>1943434157</v>
      </c>
      <c r="AF545" t="b">
        <f t="shared" si="8"/>
        <v>1</v>
      </c>
      <c r="AG545" t="s">
        <v>45</v>
      </c>
      <c r="AH545">
        <v>9.73943795293776E-3</v>
      </c>
      <c r="AI545">
        <v>1</v>
      </c>
      <c r="AJ545">
        <v>9739437.9529377595</v>
      </c>
      <c r="AK545">
        <v>265511</v>
      </c>
    </row>
    <row r="546" spans="1:37" x14ac:dyDescent="0.3">
      <c r="A546" s="1">
        <v>45369</v>
      </c>
      <c r="B546" t="s">
        <v>35</v>
      </c>
      <c r="C546" t="s">
        <v>36</v>
      </c>
      <c r="D546" t="s">
        <v>37</v>
      </c>
      <c r="E546" t="s">
        <v>38</v>
      </c>
      <c r="F546">
        <v>2783.65</v>
      </c>
      <c r="G546">
        <v>100</v>
      </c>
      <c r="H546">
        <v>1007888091</v>
      </c>
      <c r="I546">
        <v>362074</v>
      </c>
      <c r="J546" s="2">
        <v>681075</v>
      </c>
      <c r="K546" t="s">
        <v>75</v>
      </c>
      <c r="L546" t="s">
        <v>790</v>
      </c>
      <c r="M546" t="s">
        <v>77</v>
      </c>
      <c r="O546" t="s">
        <v>78</v>
      </c>
      <c r="P546" t="s">
        <v>79</v>
      </c>
      <c r="Q546" t="s">
        <v>80</v>
      </c>
      <c r="R546" t="s">
        <v>81</v>
      </c>
      <c r="S546">
        <v>15102015</v>
      </c>
      <c r="V546">
        <v>1</v>
      </c>
      <c r="W546">
        <v>5593561</v>
      </c>
      <c r="X546">
        <v>2.4900000000000002</v>
      </c>
      <c r="Y546">
        <v>0.68613000000000002</v>
      </c>
      <c r="Z546">
        <v>13927967</v>
      </c>
      <c r="AA546">
        <v>9556396</v>
      </c>
      <c r="AB546">
        <v>9.4815999999999998E-3</v>
      </c>
      <c r="AC546" s="1">
        <v>45351</v>
      </c>
      <c r="AD546">
        <v>39771567.350000001</v>
      </c>
      <c r="AE546">
        <v>99428918.375</v>
      </c>
      <c r="AF546" t="b">
        <f t="shared" si="8"/>
        <v>1</v>
      </c>
      <c r="AG546" t="s">
        <v>45</v>
      </c>
      <c r="AH546">
        <v>9.6962824602128007E-3</v>
      </c>
      <c r="AI546">
        <v>1</v>
      </c>
      <c r="AJ546">
        <v>9696282.4602128007</v>
      </c>
      <c r="AK546">
        <v>5675440</v>
      </c>
    </row>
    <row r="547" spans="1:37" x14ac:dyDescent="0.3">
      <c r="A547" s="1">
        <v>45369</v>
      </c>
      <c r="B547" t="s">
        <v>35</v>
      </c>
      <c r="C547" t="s">
        <v>36</v>
      </c>
      <c r="D547" t="s">
        <v>37</v>
      </c>
      <c r="E547" t="s">
        <v>38</v>
      </c>
      <c r="F547">
        <v>2783.65</v>
      </c>
      <c r="G547">
        <v>100</v>
      </c>
      <c r="H547">
        <v>1007888091</v>
      </c>
      <c r="I547">
        <v>362074</v>
      </c>
      <c r="J547" s="2">
        <v>619091</v>
      </c>
      <c r="K547" t="s">
        <v>360</v>
      </c>
      <c r="L547">
        <v>6097017</v>
      </c>
      <c r="M547" t="s">
        <v>361</v>
      </c>
      <c r="O547" t="s">
        <v>362</v>
      </c>
      <c r="P547" t="s">
        <v>63</v>
      </c>
      <c r="Q547" t="s">
        <v>64</v>
      </c>
      <c r="R547" t="s">
        <v>725</v>
      </c>
      <c r="S547">
        <v>65101015</v>
      </c>
      <c r="V547">
        <v>1</v>
      </c>
      <c r="W547">
        <v>1266022</v>
      </c>
      <c r="X547">
        <v>63.9</v>
      </c>
      <c r="Y547">
        <v>0.1174736</v>
      </c>
      <c r="Z547">
        <v>80898806</v>
      </c>
      <c r="AA547">
        <v>9503474</v>
      </c>
      <c r="AB547">
        <v>9.4290999999999993E-3</v>
      </c>
      <c r="AC547" s="1">
        <v>45351</v>
      </c>
      <c r="AD547">
        <v>19960175.010000002</v>
      </c>
      <c r="AE547">
        <v>49900437.524999999</v>
      </c>
      <c r="AF547" t="b">
        <f t="shared" si="8"/>
        <v>1</v>
      </c>
      <c r="AG547" t="s">
        <v>45</v>
      </c>
      <c r="AH547">
        <v>9.6425937548085296E-3</v>
      </c>
      <c r="AI547">
        <v>1</v>
      </c>
      <c r="AJ547">
        <v>9642593.7548085302</v>
      </c>
      <c r="AK547">
        <v>1284555</v>
      </c>
    </row>
    <row r="548" spans="1:37" x14ac:dyDescent="0.3">
      <c r="A548" s="1">
        <v>45369</v>
      </c>
      <c r="B548" t="s">
        <v>35</v>
      </c>
      <c r="C548" t="s">
        <v>36</v>
      </c>
      <c r="D548" t="s">
        <v>37</v>
      </c>
      <c r="E548" t="s">
        <v>38</v>
      </c>
      <c r="F548">
        <v>2783.65</v>
      </c>
      <c r="G548">
        <v>100</v>
      </c>
      <c r="H548">
        <v>1007888091</v>
      </c>
      <c r="I548">
        <v>362074</v>
      </c>
      <c r="J548" s="2">
        <v>431536</v>
      </c>
      <c r="K548" t="s">
        <v>832</v>
      </c>
      <c r="L548">
        <v>5271782</v>
      </c>
      <c r="M548" t="s">
        <v>833</v>
      </c>
      <c r="O548" t="s">
        <v>834</v>
      </c>
      <c r="P548" t="s">
        <v>198</v>
      </c>
      <c r="Q548" t="s">
        <v>38</v>
      </c>
      <c r="R548" t="s">
        <v>730</v>
      </c>
      <c r="S548">
        <v>65101015</v>
      </c>
      <c r="V548">
        <v>1</v>
      </c>
      <c r="W548">
        <v>583848</v>
      </c>
      <c r="X548">
        <v>16.274999999999999</v>
      </c>
      <c r="Y548">
        <v>1</v>
      </c>
      <c r="Z548">
        <v>9502126</v>
      </c>
      <c r="AA548">
        <v>9502126</v>
      </c>
      <c r="AB548">
        <v>9.4278000000000001E-3</v>
      </c>
      <c r="AC548" s="1">
        <v>45351</v>
      </c>
      <c r="AD548">
        <v>22794058.329999998</v>
      </c>
      <c r="AE548">
        <v>56985145.825000003</v>
      </c>
      <c r="AF548" t="b">
        <f t="shared" si="8"/>
        <v>1</v>
      </c>
      <c r="AG548" t="s">
        <v>45</v>
      </c>
      <c r="AH548">
        <v>9.6412643201985102E-3</v>
      </c>
      <c r="AI548">
        <v>1</v>
      </c>
      <c r="AJ548">
        <v>9641264.3201985098</v>
      </c>
      <c r="AK548">
        <v>592397</v>
      </c>
    </row>
    <row r="549" spans="1:37" x14ac:dyDescent="0.3">
      <c r="A549" s="1">
        <v>45369</v>
      </c>
      <c r="B549" t="s">
        <v>35</v>
      </c>
      <c r="C549" t="s">
        <v>36</v>
      </c>
      <c r="D549" t="s">
        <v>37</v>
      </c>
      <c r="E549" t="s">
        <v>38</v>
      </c>
      <c r="F549">
        <v>2783.65</v>
      </c>
      <c r="G549">
        <v>100</v>
      </c>
      <c r="H549">
        <v>1007888091</v>
      </c>
      <c r="I549">
        <v>362074</v>
      </c>
      <c r="J549" s="2">
        <v>725147</v>
      </c>
      <c r="K549" t="s">
        <v>258</v>
      </c>
      <c r="L549">
        <v>7251470</v>
      </c>
      <c r="M549" t="s">
        <v>259</v>
      </c>
      <c r="O549" t="s">
        <v>260</v>
      </c>
      <c r="P549" t="s">
        <v>58</v>
      </c>
      <c r="Q549" t="s">
        <v>38</v>
      </c>
      <c r="R549" t="s">
        <v>773</v>
      </c>
      <c r="S549">
        <v>60101035</v>
      </c>
      <c r="V549">
        <v>1</v>
      </c>
      <c r="W549">
        <v>2194828</v>
      </c>
      <c r="X549">
        <v>4.3289999999999997</v>
      </c>
      <c r="Y549">
        <v>1</v>
      </c>
      <c r="Z549">
        <v>9501410</v>
      </c>
      <c r="AA549">
        <v>9501410</v>
      </c>
      <c r="AB549">
        <v>9.4269999999999996E-3</v>
      </c>
      <c r="AC549" s="1">
        <v>45351</v>
      </c>
      <c r="AD549">
        <v>30078325.23</v>
      </c>
      <c r="AE549">
        <v>75195813.075000003</v>
      </c>
      <c r="AF549" t="b">
        <f t="shared" si="8"/>
        <v>1</v>
      </c>
      <c r="AG549" t="s">
        <v>45</v>
      </c>
      <c r="AH549">
        <v>9.6404462065923496E-3</v>
      </c>
      <c r="AI549">
        <v>1</v>
      </c>
      <c r="AJ549">
        <v>9640446.2065923493</v>
      </c>
      <c r="AK549">
        <v>2226945</v>
      </c>
    </row>
    <row r="550" spans="1:37" x14ac:dyDescent="0.3">
      <c r="A550" s="1">
        <v>45369</v>
      </c>
      <c r="B550" t="s">
        <v>35</v>
      </c>
      <c r="C550" t="s">
        <v>36</v>
      </c>
      <c r="D550" t="s">
        <v>37</v>
      </c>
      <c r="E550" t="s">
        <v>38</v>
      </c>
      <c r="F550">
        <v>2783.65</v>
      </c>
      <c r="G550">
        <v>100</v>
      </c>
      <c r="H550">
        <v>1007888091</v>
      </c>
      <c r="I550">
        <v>362074</v>
      </c>
      <c r="J550" s="2" t="s">
        <v>437</v>
      </c>
      <c r="K550" t="s">
        <v>438</v>
      </c>
      <c r="L550">
        <v>2684703</v>
      </c>
      <c r="M550" t="s">
        <v>439</v>
      </c>
      <c r="O550" t="s">
        <v>440</v>
      </c>
      <c r="P550" t="s">
        <v>159</v>
      </c>
      <c r="Q550" t="s">
        <v>160</v>
      </c>
      <c r="R550" t="s">
        <v>774</v>
      </c>
      <c r="S550">
        <v>20103015</v>
      </c>
      <c r="V550">
        <v>1</v>
      </c>
      <c r="W550">
        <v>367452</v>
      </c>
      <c r="X550">
        <v>27.72</v>
      </c>
      <c r="Y550">
        <v>0.91865330000000001</v>
      </c>
      <c r="Z550">
        <v>10185769</v>
      </c>
      <c r="AA550">
        <v>9357191</v>
      </c>
      <c r="AB550">
        <v>9.2840000000000006E-3</v>
      </c>
      <c r="AC550" s="1">
        <v>45351</v>
      </c>
      <c r="AD550">
        <v>1224023763</v>
      </c>
      <c r="AE550">
        <v>3060059407.5</v>
      </c>
      <c r="AF550" t="b">
        <f t="shared" si="8"/>
        <v>1</v>
      </c>
      <c r="AG550" t="s">
        <v>45</v>
      </c>
      <c r="AH550">
        <v>9.4942083994911906E-3</v>
      </c>
      <c r="AI550">
        <v>1</v>
      </c>
      <c r="AJ550">
        <v>9494208.3994911909</v>
      </c>
      <c r="AK550">
        <v>372833</v>
      </c>
    </row>
    <row r="551" spans="1:37" x14ac:dyDescent="0.3">
      <c r="A551" s="1">
        <v>45369</v>
      </c>
      <c r="B551" t="s">
        <v>35</v>
      </c>
      <c r="C551" t="s">
        <v>36</v>
      </c>
      <c r="D551" t="s">
        <v>37</v>
      </c>
      <c r="E551" t="s">
        <v>38</v>
      </c>
      <c r="F551">
        <v>2783.65</v>
      </c>
      <c r="G551">
        <v>100</v>
      </c>
      <c r="H551">
        <v>1007888091</v>
      </c>
      <c r="I551">
        <v>362074</v>
      </c>
      <c r="J551" s="2">
        <v>670262</v>
      </c>
      <c r="K551" t="s">
        <v>533</v>
      </c>
      <c r="L551">
        <v>6702623</v>
      </c>
      <c r="M551" t="s">
        <v>534</v>
      </c>
      <c r="O551" t="s">
        <v>535</v>
      </c>
      <c r="P551" t="s">
        <v>49</v>
      </c>
      <c r="Q551" t="s">
        <v>50</v>
      </c>
      <c r="R551" t="s">
        <v>709</v>
      </c>
      <c r="S551">
        <v>40401030</v>
      </c>
      <c r="V551">
        <v>1</v>
      </c>
      <c r="W551">
        <v>253649</v>
      </c>
      <c r="X551">
        <v>61.13</v>
      </c>
      <c r="Y551">
        <v>0.60264580000000001</v>
      </c>
      <c r="Z551">
        <v>15505563</v>
      </c>
      <c r="AA551">
        <v>9344363</v>
      </c>
      <c r="AB551">
        <v>9.2712000000000003E-3</v>
      </c>
      <c r="AC551" s="1">
        <v>45351</v>
      </c>
      <c r="AD551">
        <v>16689794.35</v>
      </c>
      <c r="AE551">
        <v>41724485.875</v>
      </c>
      <c r="AF551" t="b">
        <f t="shared" si="8"/>
        <v>1</v>
      </c>
      <c r="AG551" t="s">
        <v>45</v>
      </c>
      <c r="AH551">
        <v>9.4811185817926195E-3</v>
      </c>
      <c r="AI551">
        <v>1</v>
      </c>
      <c r="AJ551">
        <v>9481118.5817926191</v>
      </c>
      <c r="AK551">
        <v>257361</v>
      </c>
    </row>
    <row r="552" spans="1:37" x14ac:dyDescent="0.3">
      <c r="A552" s="1">
        <v>45369</v>
      </c>
      <c r="B552" t="s">
        <v>35</v>
      </c>
      <c r="C552" t="s">
        <v>36</v>
      </c>
      <c r="D552" t="s">
        <v>37</v>
      </c>
      <c r="E552" t="s">
        <v>38</v>
      </c>
      <c r="F552">
        <v>2783.65</v>
      </c>
      <c r="G552">
        <v>100</v>
      </c>
      <c r="H552">
        <v>1007888091</v>
      </c>
      <c r="I552">
        <v>362074</v>
      </c>
      <c r="J552" s="2">
        <v>656387</v>
      </c>
      <c r="K552" t="s">
        <v>132</v>
      </c>
      <c r="L552">
        <v>6563875</v>
      </c>
      <c r="M552" t="s">
        <v>848</v>
      </c>
      <c r="O552" t="s">
        <v>849</v>
      </c>
      <c r="P552" t="s">
        <v>79</v>
      </c>
      <c r="Q552" t="s">
        <v>80</v>
      </c>
      <c r="R552" t="s">
        <v>81</v>
      </c>
      <c r="S552">
        <v>35102000</v>
      </c>
      <c r="V552">
        <v>1</v>
      </c>
      <c r="W552">
        <v>5054590</v>
      </c>
      <c r="X552">
        <v>2.66</v>
      </c>
      <c r="Y552">
        <v>0.68613000000000002</v>
      </c>
      <c r="Z552">
        <v>13445209</v>
      </c>
      <c r="AA552">
        <v>9225162</v>
      </c>
      <c r="AB552">
        <v>9.1529999999999997E-3</v>
      </c>
      <c r="AC552" s="1">
        <v>45351</v>
      </c>
      <c r="AD552">
        <v>27915133.469999999</v>
      </c>
      <c r="AE552">
        <v>69787833.674999997</v>
      </c>
      <c r="AF552" t="b">
        <f t="shared" si="8"/>
        <v>1</v>
      </c>
      <c r="AG552" t="s">
        <v>45</v>
      </c>
      <c r="AH552">
        <v>9.3602422964824197E-3</v>
      </c>
      <c r="AI552">
        <v>1</v>
      </c>
      <c r="AJ552">
        <v>9360242.2964824196</v>
      </c>
      <c r="AK552">
        <v>5128603</v>
      </c>
    </row>
    <row r="553" spans="1:37" x14ac:dyDescent="0.3">
      <c r="A553" s="1">
        <v>45369</v>
      </c>
      <c r="B553" t="s">
        <v>35</v>
      </c>
      <c r="C553" t="s">
        <v>36</v>
      </c>
      <c r="D553" t="s">
        <v>37</v>
      </c>
      <c r="E553" t="s">
        <v>38</v>
      </c>
      <c r="F553">
        <v>2783.65</v>
      </c>
      <c r="G553">
        <v>100</v>
      </c>
      <c r="H553">
        <v>1007888091</v>
      </c>
      <c r="I553">
        <v>362074</v>
      </c>
      <c r="J553" s="2">
        <v>617350</v>
      </c>
      <c r="K553" t="s">
        <v>530</v>
      </c>
      <c r="L553">
        <v>6173508</v>
      </c>
      <c r="M553" t="s">
        <v>531</v>
      </c>
      <c r="O553" t="s">
        <v>532</v>
      </c>
      <c r="P553" t="s">
        <v>49</v>
      </c>
      <c r="Q553" t="s">
        <v>50</v>
      </c>
      <c r="R553" t="s">
        <v>709</v>
      </c>
      <c r="S553">
        <v>40401010</v>
      </c>
      <c r="V553">
        <v>1</v>
      </c>
      <c r="W553">
        <v>3060381</v>
      </c>
      <c r="X553">
        <v>4.8899999999999997</v>
      </c>
      <c r="Y553">
        <v>0.60264580000000001</v>
      </c>
      <c r="Z553">
        <v>14965263</v>
      </c>
      <c r="AA553">
        <v>9018753</v>
      </c>
      <c r="AB553">
        <v>8.9481999999999999E-3</v>
      </c>
      <c r="AC553" s="1">
        <v>45351</v>
      </c>
      <c r="AD553">
        <v>7216069.9780000001</v>
      </c>
      <c r="AE553">
        <v>18040174.945</v>
      </c>
      <c r="AF553" t="b">
        <f t="shared" si="8"/>
        <v>1</v>
      </c>
      <c r="AG553" t="s">
        <v>45</v>
      </c>
      <c r="AH553">
        <v>9.1508052133053696E-3</v>
      </c>
      <c r="AI553">
        <v>1</v>
      </c>
      <c r="AJ553">
        <v>9150805.213305369</v>
      </c>
      <c r="AK553">
        <v>3105191</v>
      </c>
    </row>
    <row r="554" spans="1:37" x14ac:dyDescent="0.3">
      <c r="A554" s="1">
        <v>45369</v>
      </c>
      <c r="B554" t="s">
        <v>35</v>
      </c>
      <c r="C554" t="s">
        <v>36</v>
      </c>
      <c r="D554" t="s">
        <v>37</v>
      </c>
      <c r="E554" t="s">
        <v>38</v>
      </c>
      <c r="F554">
        <v>2783.65</v>
      </c>
      <c r="G554">
        <v>100</v>
      </c>
      <c r="H554">
        <v>1007888091</v>
      </c>
      <c r="I554">
        <v>362074</v>
      </c>
      <c r="J554" s="2">
        <v>647453</v>
      </c>
      <c r="K554" t="s">
        <v>228</v>
      </c>
      <c r="L554">
        <v>6474535</v>
      </c>
      <c r="M554" t="s">
        <v>229</v>
      </c>
      <c r="O554" t="s">
        <v>230</v>
      </c>
      <c r="P554" t="s">
        <v>209</v>
      </c>
      <c r="Q554" t="s">
        <v>210</v>
      </c>
      <c r="R554" t="s">
        <v>724</v>
      </c>
      <c r="S554">
        <v>45103010</v>
      </c>
      <c r="V554">
        <v>1</v>
      </c>
      <c r="W554">
        <v>360269</v>
      </c>
      <c r="X554">
        <v>3901</v>
      </c>
      <c r="Y554">
        <v>6.1596999999999997E-3</v>
      </c>
      <c r="Z554">
        <v>1405409369</v>
      </c>
      <c r="AA554">
        <v>8656900</v>
      </c>
      <c r="AB554">
        <v>8.5890999999999901E-3</v>
      </c>
      <c r="AC554" s="1">
        <v>45351</v>
      </c>
      <c r="AD554">
        <v>181153876</v>
      </c>
      <c r="AE554">
        <v>452884690</v>
      </c>
      <c r="AF554" t="b">
        <f t="shared" si="8"/>
        <v>1</v>
      </c>
      <c r="AG554" t="s">
        <v>45</v>
      </c>
      <c r="AH554">
        <v>8.7835744683401294E-3</v>
      </c>
      <c r="AI554">
        <v>1</v>
      </c>
      <c r="AJ554">
        <v>8783574.4683401287</v>
      </c>
      <c r="AK554">
        <v>365541</v>
      </c>
    </row>
    <row r="555" spans="1:37" x14ac:dyDescent="0.3">
      <c r="A555" s="1">
        <v>45369</v>
      </c>
      <c r="B555" t="s">
        <v>35</v>
      </c>
      <c r="C555" t="s">
        <v>36</v>
      </c>
      <c r="D555" t="s">
        <v>37</v>
      </c>
      <c r="E555" t="s">
        <v>38</v>
      </c>
      <c r="F555">
        <v>2783.65</v>
      </c>
      <c r="G555">
        <v>100</v>
      </c>
      <c r="H555">
        <v>1007888091</v>
      </c>
      <c r="I555">
        <v>362074</v>
      </c>
      <c r="J555" s="2">
        <v>217052</v>
      </c>
      <c r="K555" t="s">
        <v>270</v>
      </c>
      <c r="L555">
        <v>2170525</v>
      </c>
      <c r="M555" t="s">
        <v>271</v>
      </c>
      <c r="O555" t="s">
        <v>272</v>
      </c>
      <c r="P555" t="s">
        <v>225</v>
      </c>
      <c r="Q555" t="s">
        <v>226</v>
      </c>
      <c r="R555" t="s">
        <v>227</v>
      </c>
      <c r="S555">
        <v>30101010</v>
      </c>
      <c r="V555">
        <v>1</v>
      </c>
      <c r="W555">
        <v>189274</v>
      </c>
      <c r="X555">
        <v>67.17</v>
      </c>
      <c r="Y555">
        <v>0.67835710000000005</v>
      </c>
      <c r="Z555">
        <v>12713535</v>
      </c>
      <c r="AA555">
        <v>8624316</v>
      </c>
      <c r="AB555">
        <v>8.5567999999999998E-3</v>
      </c>
      <c r="AC555" s="1">
        <v>45351</v>
      </c>
      <c r="AD555">
        <v>153901383.69999999</v>
      </c>
      <c r="AE555">
        <v>384753459.25</v>
      </c>
      <c r="AF555" t="b">
        <f t="shared" si="8"/>
        <v>1</v>
      </c>
      <c r="AG555" t="s">
        <v>45</v>
      </c>
      <c r="AH555">
        <v>8.7505431314914006E-3</v>
      </c>
      <c r="AI555">
        <v>1</v>
      </c>
      <c r="AJ555">
        <v>8750543.1314914003</v>
      </c>
      <c r="AK555">
        <v>192044</v>
      </c>
    </row>
    <row r="556" spans="1:37" x14ac:dyDescent="0.3">
      <c r="A556" s="1">
        <v>45369</v>
      </c>
      <c r="B556" t="s">
        <v>35</v>
      </c>
      <c r="C556" t="s">
        <v>36</v>
      </c>
      <c r="D556" t="s">
        <v>37</v>
      </c>
      <c r="E556" t="s">
        <v>38</v>
      </c>
      <c r="F556">
        <v>2783.65</v>
      </c>
      <c r="G556">
        <v>100</v>
      </c>
      <c r="H556">
        <v>1007888091</v>
      </c>
      <c r="I556">
        <v>362074</v>
      </c>
      <c r="J556" s="2">
        <v>401632</v>
      </c>
      <c r="K556" t="s">
        <v>309</v>
      </c>
      <c r="L556">
        <v>5231485</v>
      </c>
      <c r="M556" t="s">
        <v>310</v>
      </c>
      <c r="O556" t="s">
        <v>311</v>
      </c>
      <c r="P556" t="s">
        <v>112</v>
      </c>
      <c r="Q556" t="s">
        <v>38</v>
      </c>
      <c r="R556" t="s">
        <v>758</v>
      </c>
      <c r="S556">
        <v>30302010</v>
      </c>
      <c r="V556">
        <v>1</v>
      </c>
      <c r="W556">
        <v>31767</v>
      </c>
      <c r="X556">
        <v>266.2</v>
      </c>
      <c r="Y556">
        <v>1</v>
      </c>
      <c r="Z556">
        <v>8456375</v>
      </c>
      <c r="AA556">
        <v>8456375</v>
      </c>
      <c r="AB556">
        <v>8.3902000000000004E-3</v>
      </c>
      <c r="AC556" s="1">
        <v>45351</v>
      </c>
      <c r="AD556">
        <v>184196394.19999999</v>
      </c>
      <c r="AE556">
        <v>460490985.5</v>
      </c>
      <c r="AF556" t="b">
        <f t="shared" si="8"/>
        <v>1</v>
      </c>
      <c r="AG556" t="s">
        <v>45</v>
      </c>
      <c r="AH556">
        <v>8.5801709730085E-3</v>
      </c>
      <c r="AI556">
        <v>1</v>
      </c>
      <c r="AJ556">
        <v>8580170.9730085004</v>
      </c>
      <c r="AK556">
        <v>32232</v>
      </c>
    </row>
    <row r="557" spans="1:37" x14ac:dyDescent="0.3">
      <c r="A557" s="1">
        <v>45369</v>
      </c>
      <c r="B557" t="s">
        <v>35</v>
      </c>
      <c r="C557" t="s">
        <v>36</v>
      </c>
      <c r="D557" t="s">
        <v>37</v>
      </c>
      <c r="E557" t="s">
        <v>38</v>
      </c>
      <c r="F557">
        <v>2783.65</v>
      </c>
      <c r="G557">
        <v>100</v>
      </c>
      <c r="H557">
        <v>1007888091</v>
      </c>
      <c r="I557">
        <v>362074</v>
      </c>
      <c r="J557" s="2">
        <v>658508</v>
      </c>
      <c r="K557" t="s">
        <v>172</v>
      </c>
      <c r="L557">
        <v>6585084</v>
      </c>
      <c r="M557" t="s">
        <v>173</v>
      </c>
      <c r="O557" t="s">
        <v>174</v>
      </c>
      <c r="P557" t="s">
        <v>49</v>
      </c>
      <c r="Q557" t="s">
        <v>50</v>
      </c>
      <c r="R557" t="s">
        <v>709</v>
      </c>
      <c r="S557">
        <v>30302010</v>
      </c>
      <c r="V557">
        <v>1</v>
      </c>
      <c r="W557">
        <v>872786</v>
      </c>
      <c r="X557">
        <v>15.96</v>
      </c>
      <c r="Y557">
        <v>0.60264580000000001</v>
      </c>
      <c r="Z557">
        <v>13929665</v>
      </c>
      <c r="AA557">
        <v>8394654</v>
      </c>
      <c r="AB557">
        <v>8.3289999999999996E-3</v>
      </c>
      <c r="AC557" s="1">
        <v>45351</v>
      </c>
      <c r="AD557">
        <v>25863564.190000001</v>
      </c>
      <c r="AE557">
        <v>64658910.475000001</v>
      </c>
      <c r="AF557" t="b">
        <f t="shared" si="8"/>
        <v>1</v>
      </c>
      <c r="AG557" t="s">
        <v>45</v>
      </c>
      <c r="AH557">
        <v>8.5175852821372296E-3</v>
      </c>
      <c r="AI557">
        <v>1</v>
      </c>
      <c r="AJ557">
        <v>8517585.28213723</v>
      </c>
      <c r="AK557">
        <v>885567</v>
      </c>
    </row>
    <row r="558" spans="1:37" x14ac:dyDescent="0.3">
      <c r="A558" s="1">
        <v>45369</v>
      </c>
      <c r="B558" t="s">
        <v>35</v>
      </c>
      <c r="C558" t="s">
        <v>36</v>
      </c>
      <c r="D558" t="s">
        <v>37</v>
      </c>
      <c r="E558" t="s">
        <v>38</v>
      </c>
      <c r="F558">
        <v>2783.65</v>
      </c>
      <c r="G558">
        <v>100</v>
      </c>
      <c r="H558">
        <v>1007888091</v>
      </c>
      <c r="I558">
        <v>362074</v>
      </c>
      <c r="J558" s="2">
        <v>442048</v>
      </c>
      <c r="K558" t="s">
        <v>592</v>
      </c>
      <c r="L558">
        <v>7110753</v>
      </c>
      <c r="M558" t="s">
        <v>767</v>
      </c>
      <c r="O558" t="s">
        <v>768</v>
      </c>
      <c r="P558" t="s">
        <v>89</v>
      </c>
      <c r="Q558" t="s">
        <v>90</v>
      </c>
      <c r="R558" t="s">
        <v>91</v>
      </c>
      <c r="S558">
        <v>50101030</v>
      </c>
      <c r="V558">
        <v>1</v>
      </c>
      <c r="W558">
        <v>101472</v>
      </c>
      <c r="X558">
        <v>77.459999999999994</v>
      </c>
      <c r="Y558">
        <v>1.0364844</v>
      </c>
      <c r="Z558">
        <v>7860021</v>
      </c>
      <c r="AA558">
        <v>8146789</v>
      </c>
      <c r="AB558">
        <v>8.0829999999999999E-3</v>
      </c>
      <c r="AC558" s="1">
        <v>45351</v>
      </c>
      <c r="AD558">
        <v>74221217.239999995</v>
      </c>
      <c r="AE558">
        <v>185553043.09999999</v>
      </c>
      <c r="AF558" t="b">
        <f t="shared" si="8"/>
        <v>1</v>
      </c>
      <c r="AG558" t="s">
        <v>45</v>
      </c>
      <c r="AH558">
        <v>8.2660153482429204E-3</v>
      </c>
      <c r="AI558">
        <v>1</v>
      </c>
      <c r="AJ558">
        <v>8266015.3482429208</v>
      </c>
      <c r="AK558">
        <v>102957</v>
      </c>
    </row>
    <row r="559" spans="1:37" x14ac:dyDescent="0.3">
      <c r="A559" s="1">
        <v>45369</v>
      </c>
      <c r="B559" t="s">
        <v>35</v>
      </c>
      <c r="C559" t="s">
        <v>36</v>
      </c>
      <c r="D559" t="s">
        <v>37</v>
      </c>
      <c r="E559" t="s">
        <v>38</v>
      </c>
      <c r="F559">
        <v>2783.65</v>
      </c>
      <c r="G559">
        <v>100</v>
      </c>
      <c r="H559">
        <v>1007888091</v>
      </c>
      <c r="I559">
        <v>362074</v>
      </c>
      <c r="J559" s="2">
        <v>615252</v>
      </c>
      <c r="K559" t="s">
        <v>123</v>
      </c>
      <c r="L559">
        <v>6152529</v>
      </c>
      <c r="M559" t="s">
        <v>124</v>
      </c>
      <c r="O559" t="s">
        <v>125</v>
      </c>
      <c r="P559" t="s">
        <v>126</v>
      </c>
      <c r="Q559" t="s">
        <v>127</v>
      </c>
      <c r="R559" t="s">
        <v>775</v>
      </c>
      <c r="S559">
        <v>65101010</v>
      </c>
      <c r="V559">
        <v>1</v>
      </c>
      <c r="W559">
        <v>1779557</v>
      </c>
      <c r="X559">
        <v>8.17</v>
      </c>
      <c r="Y559">
        <v>0.55895600000000001</v>
      </c>
      <c r="Z559">
        <v>14538981</v>
      </c>
      <c r="AA559">
        <v>8126650</v>
      </c>
      <c r="AB559">
        <v>8.0630000000000007E-3</v>
      </c>
      <c r="AC559" s="1">
        <v>45351</v>
      </c>
      <c r="AD559">
        <v>1933617.7649999999</v>
      </c>
      <c r="AE559">
        <v>4834044.4119999995</v>
      </c>
      <c r="AF559" t="b">
        <f t="shared" si="8"/>
        <v>0</v>
      </c>
      <c r="AG559" t="s">
        <v>45</v>
      </c>
      <c r="AH559">
        <v>4.8340444119999897E-3</v>
      </c>
      <c r="AI559">
        <v>1</v>
      </c>
      <c r="AJ559">
        <v>4834044.4119999893</v>
      </c>
      <c r="AK559">
        <v>1058549</v>
      </c>
    </row>
    <row r="560" spans="1:37" x14ac:dyDescent="0.3">
      <c r="A560" s="1">
        <v>45369</v>
      </c>
      <c r="B560" t="s">
        <v>35</v>
      </c>
      <c r="C560" t="s">
        <v>36</v>
      </c>
      <c r="D560" t="s">
        <v>37</v>
      </c>
      <c r="E560" t="s">
        <v>38</v>
      </c>
      <c r="F560">
        <v>2783.65</v>
      </c>
      <c r="G560">
        <v>100</v>
      </c>
      <c r="H560">
        <v>1007888091</v>
      </c>
      <c r="I560">
        <v>362074</v>
      </c>
      <c r="J560" s="2" t="s">
        <v>839</v>
      </c>
      <c r="K560" t="s">
        <v>840</v>
      </c>
      <c r="L560">
        <v>2480677</v>
      </c>
      <c r="M560" t="s">
        <v>841</v>
      </c>
      <c r="O560" t="s">
        <v>842</v>
      </c>
      <c r="P560" t="s">
        <v>159</v>
      </c>
      <c r="Q560" t="s">
        <v>160</v>
      </c>
      <c r="R560" t="s">
        <v>774</v>
      </c>
      <c r="S560">
        <v>60101010</v>
      </c>
      <c r="V560">
        <v>1</v>
      </c>
      <c r="W560">
        <v>186271</v>
      </c>
      <c r="X560">
        <v>47.47</v>
      </c>
      <c r="Y560">
        <v>0.91865330000000001</v>
      </c>
      <c r="Z560">
        <v>8842284</v>
      </c>
      <c r="AA560">
        <v>8122994</v>
      </c>
      <c r="AB560">
        <v>8.0593999999999996E-3</v>
      </c>
      <c r="AC560" s="1">
        <v>45351</v>
      </c>
      <c r="AD560">
        <v>355909639</v>
      </c>
      <c r="AE560">
        <v>889774097.5</v>
      </c>
      <c r="AF560" t="b">
        <f t="shared" si="8"/>
        <v>1</v>
      </c>
      <c r="AG560" t="s">
        <v>45</v>
      </c>
      <c r="AH560">
        <v>8.2418809968611909E-3</v>
      </c>
      <c r="AI560">
        <v>1</v>
      </c>
      <c r="AJ560">
        <v>8241880.9968611905</v>
      </c>
      <c r="AK560">
        <v>188997</v>
      </c>
    </row>
    <row r="561" spans="1:37" x14ac:dyDescent="0.3">
      <c r="A561" s="1">
        <v>45369</v>
      </c>
      <c r="B561" t="s">
        <v>35</v>
      </c>
      <c r="C561" t="s">
        <v>36</v>
      </c>
      <c r="D561" t="s">
        <v>37</v>
      </c>
      <c r="E561" t="s">
        <v>38</v>
      </c>
      <c r="F561">
        <v>2783.65</v>
      </c>
      <c r="G561">
        <v>100</v>
      </c>
      <c r="H561">
        <v>1007888091</v>
      </c>
      <c r="I561">
        <v>362074</v>
      </c>
      <c r="J561" s="2" t="s">
        <v>672</v>
      </c>
      <c r="K561" t="s">
        <v>673</v>
      </c>
      <c r="L561">
        <v>2490911</v>
      </c>
      <c r="M561" t="s">
        <v>674</v>
      </c>
      <c r="O561" t="s">
        <v>675</v>
      </c>
      <c r="P561" t="s">
        <v>159</v>
      </c>
      <c r="Q561" t="s">
        <v>160</v>
      </c>
      <c r="R561" t="s">
        <v>774</v>
      </c>
      <c r="S561">
        <v>30101010</v>
      </c>
      <c r="V561">
        <v>1</v>
      </c>
      <c r="W561">
        <v>597393</v>
      </c>
      <c r="X561">
        <v>14.44</v>
      </c>
      <c r="Y561">
        <v>0.91865330000000001</v>
      </c>
      <c r="Z561">
        <v>8626355</v>
      </c>
      <c r="AA561">
        <v>7924629</v>
      </c>
      <c r="AB561">
        <v>7.8625999999999904E-3</v>
      </c>
      <c r="AC561" s="1">
        <v>45351</v>
      </c>
      <c r="AD561">
        <v>225886151.59999999</v>
      </c>
      <c r="AE561">
        <v>564715379</v>
      </c>
      <c r="AF561" t="b">
        <f t="shared" si="8"/>
        <v>1</v>
      </c>
      <c r="AG561" t="s">
        <v>45</v>
      </c>
      <c r="AH561">
        <v>8.0406250497457293E-3</v>
      </c>
      <c r="AI561">
        <v>1</v>
      </c>
      <c r="AJ561">
        <v>8040625.0497457292</v>
      </c>
      <c r="AK561">
        <v>606137</v>
      </c>
    </row>
    <row r="562" spans="1:37" x14ac:dyDescent="0.3">
      <c r="A562" s="1">
        <v>45369</v>
      </c>
      <c r="B562" t="s">
        <v>35</v>
      </c>
      <c r="C562" t="s">
        <v>36</v>
      </c>
      <c r="D562" t="s">
        <v>37</v>
      </c>
      <c r="E562" t="s">
        <v>38</v>
      </c>
      <c r="F562">
        <v>2783.65</v>
      </c>
      <c r="G562">
        <v>100</v>
      </c>
      <c r="H562">
        <v>1007888091</v>
      </c>
      <c r="I562">
        <v>362074</v>
      </c>
      <c r="J562" s="2" t="s">
        <v>221</v>
      </c>
      <c r="K562" t="s">
        <v>222</v>
      </c>
      <c r="L562">
        <v>2697701</v>
      </c>
      <c r="M562" t="s">
        <v>223</v>
      </c>
      <c r="O562" t="s">
        <v>224</v>
      </c>
      <c r="P562" t="s">
        <v>225</v>
      </c>
      <c r="Q562" t="s">
        <v>226</v>
      </c>
      <c r="R562" t="s">
        <v>227</v>
      </c>
      <c r="S562">
        <v>30301010</v>
      </c>
      <c r="V562">
        <v>1</v>
      </c>
      <c r="W562">
        <v>299040</v>
      </c>
      <c r="X562">
        <v>38.770000000000003</v>
      </c>
      <c r="Y562">
        <v>0.67835710000000005</v>
      </c>
      <c r="Z562">
        <v>11593781</v>
      </c>
      <c r="AA562">
        <v>7864724</v>
      </c>
      <c r="AB562">
        <v>7.8031999999999997E-3</v>
      </c>
      <c r="AC562" s="1">
        <v>45351</v>
      </c>
      <c r="AD562">
        <v>69188165.579999998</v>
      </c>
      <c r="AE562">
        <v>172970413.94999999</v>
      </c>
      <c r="AF562" t="b">
        <f t="shared" si="8"/>
        <v>1</v>
      </c>
      <c r="AG562" t="s">
        <v>45</v>
      </c>
      <c r="AH562">
        <v>7.9798801144883302E-3</v>
      </c>
      <c r="AI562">
        <v>1</v>
      </c>
      <c r="AJ562">
        <v>7979880.1144883307</v>
      </c>
      <c r="AK562">
        <v>303419</v>
      </c>
    </row>
    <row r="563" spans="1:37" x14ac:dyDescent="0.3">
      <c r="A563" s="1">
        <v>45369</v>
      </c>
      <c r="B563" t="s">
        <v>35</v>
      </c>
      <c r="C563" t="s">
        <v>36</v>
      </c>
      <c r="D563" t="s">
        <v>37</v>
      </c>
      <c r="E563" t="s">
        <v>38</v>
      </c>
      <c r="F563">
        <v>2783.65</v>
      </c>
      <c r="G563">
        <v>100</v>
      </c>
      <c r="H563">
        <v>1007888091</v>
      </c>
      <c r="I563">
        <v>362074</v>
      </c>
      <c r="J563" s="2">
        <v>425305</v>
      </c>
      <c r="K563" t="s">
        <v>714</v>
      </c>
      <c r="L563">
        <v>4253059</v>
      </c>
      <c r="M563" t="s">
        <v>715</v>
      </c>
      <c r="O563" t="s">
        <v>716</v>
      </c>
      <c r="P563" t="s">
        <v>480</v>
      </c>
      <c r="Q563" t="s">
        <v>481</v>
      </c>
      <c r="R563" t="s">
        <v>717</v>
      </c>
      <c r="S563">
        <v>50206030</v>
      </c>
      <c r="V563">
        <v>1</v>
      </c>
      <c r="W563">
        <v>6584</v>
      </c>
      <c r="X563">
        <v>8745</v>
      </c>
      <c r="Y563">
        <v>0.13410130000000001</v>
      </c>
      <c r="Z563">
        <v>57577080</v>
      </c>
      <c r="AA563">
        <v>7721161</v>
      </c>
      <c r="AB563">
        <v>7.6607000000000003E-3</v>
      </c>
      <c r="AC563" s="1">
        <v>45351</v>
      </c>
      <c r="AD563">
        <v>13560307.5</v>
      </c>
      <c r="AE563">
        <v>33900768.75</v>
      </c>
      <c r="AF563" t="b">
        <f t="shared" si="8"/>
        <v>1</v>
      </c>
      <c r="AG563" t="s">
        <v>45</v>
      </c>
      <c r="AH563">
        <v>7.8341536283910093E-3</v>
      </c>
      <c r="AI563">
        <v>1</v>
      </c>
      <c r="AJ563">
        <v>7834153.6283910098</v>
      </c>
      <c r="AK563">
        <v>6680</v>
      </c>
    </row>
    <row r="564" spans="1:37" x14ac:dyDescent="0.3">
      <c r="A564" s="1">
        <v>45369</v>
      </c>
      <c r="B564" t="s">
        <v>35</v>
      </c>
      <c r="C564" t="s">
        <v>36</v>
      </c>
      <c r="D564" t="s">
        <v>37</v>
      </c>
      <c r="E564" t="s">
        <v>38</v>
      </c>
      <c r="F564">
        <v>2783.65</v>
      </c>
      <c r="G564">
        <v>100</v>
      </c>
      <c r="H564">
        <v>1007888091</v>
      </c>
      <c r="I564">
        <v>362074</v>
      </c>
      <c r="J564" s="2">
        <v>274642</v>
      </c>
      <c r="K564" t="s">
        <v>303</v>
      </c>
      <c r="L564">
        <v>2492519</v>
      </c>
      <c r="M564" t="s">
        <v>304</v>
      </c>
      <c r="O564" t="s">
        <v>305</v>
      </c>
      <c r="P564" t="s">
        <v>225</v>
      </c>
      <c r="Q564" t="s">
        <v>226</v>
      </c>
      <c r="R564" t="s">
        <v>227</v>
      </c>
      <c r="S564">
        <v>30301010</v>
      </c>
      <c r="V564">
        <v>1</v>
      </c>
      <c r="W564">
        <v>346156</v>
      </c>
      <c r="X564">
        <v>32.6</v>
      </c>
      <c r="Y564">
        <v>0.67835710000000005</v>
      </c>
      <c r="Z564">
        <v>11284686</v>
      </c>
      <c r="AA564">
        <v>7655047</v>
      </c>
      <c r="AB564">
        <v>7.5950999999999996E-3</v>
      </c>
      <c r="AC564" s="1">
        <v>45351</v>
      </c>
      <c r="AD564">
        <v>139096051.59999999</v>
      </c>
      <c r="AE564">
        <v>347740129</v>
      </c>
      <c r="AF564" t="b">
        <f t="shared" si="8"/>
        <v>1</v>
      </c>
      <c r="AG564" t="s">
        <v>45</v>
      </c>
      <c r="AH564">
        <v>7.7670683126858601E-3</v>
      </c>
      <c r="AI564">
        <v>1</v>
      </c>
      <c r="AJ564">
        <v>7767068.3126858603</v>
      </c>
      <c r="AK564">
        <v>351222</v>
      </c>
    </row>
    <row r="565" spans="1:37" x14ac:dyDescent="0.3">
      <c r="A565" s="1">
        <v>45369</v>
      </c>
      <c r="B565" t="s">
        <v>35</v>
      </c>
      <c r="C565" t="s">
        <v>36</v>
      </c>
      <c r="D565" t="s">
        <v>37</v>
      </c>
      <c r="E565" t="s">
        <v>38</v>
      </c>
      <c r="F565">
        <v>2783.65</v>
      </c>
      <c r="G565">
        <v>100</v>
      </c>
      <c r="H565">
        <v>1007888091</v>
      </c>
      <c r="I565">
        <v>362074</v>
      </c>
      <c r="J565" s="2" t="s">
        <v>515</v>
      </c>
      <c r="K565" t="s">
        <v>516</v>
      </c>
      <c r="L565" t="s">
        <v>517</v>
      </c>
      <c r="M565" t="s">
        <v>518</v>
      </c>
      <c r="O565" t="s">
        <v>519</v>
      </c>
      <c r="P565" t="s">
        <v>159</v>
      </c>
      <c r="Q565" t="s">
        <v>160</v>
      </c>
      <c r="R565" t="s">
        <v>774</v>
      </c>
      <c r="S565">
        <v>30101010</v>
      </c>
      <c r="V565">
        <v>1</v>
      </c>
      <c r="W565">
        <v>245776</v>
      </c>
      <c r="X565">
        <v>33.68</v>
      </c>
      <c r="Y565">
        <v>0.91865330000000001</v>
      </c>
      <c r="Z565">
        <v>8277736</v>
      </c>
      <c r="AA565">
        <v>7604369</v>
      </c>
      <c r="AB565">
        <v>7.5449000000000002E-3</v>
      </c>
      <c r="AC565" s="1">
        <v>45351</v>
      </c>
      <c r="AD565">
        <v>169480096.30000001</v>
      </c>
      <c r="AE565">
        <v>423700240.75</v>
      </c>
      <c r="AF565" t="b">
        <f t="shared" si="8"/>
        <v>1</v>
      </c>
      <c r="AG565" t="s">
        <v>45</v>
      </c>
      <c r="AH565">
        <v>7.7157316838992896E-3</v>
      </c>
      <c r="AI565">
        <v>1</v>
      </c>
      <c r="AJ565">
        <v>7715731.6838992899</v>
      </c>
      <c r="AK565">
        <v>249375</v>
      </c>
    </row>
    <row r="566" spans="1:37" x14ac:dyDescent="0.3">
      <c r="A566" s="1">
        <v>45369</v>
      </c>
      <c r="B566" t="s">
        <v>35</v>
      </c>
      <c r="C566" t="s">
        <v>36</v>
      </c>
      <c r="D566" t="s">
        <v>37</v>
      </c>
      <c r="E566" t="s">
        <v>38</v>
      </c>
      <c r="F566">
        <v>2783.65</v>
      </c>
      <c r="G566">
        <v>100</v>
      </c>
      <c r="H566">
        <v>1007888091</v>
      </c>
      <c r="I566">
        <v>362074</v>
      </c>
      <c r="J566" s="2" t="s">
        <v>389</v>
      </c>
      <c r="K566" t="s">
        <v>390</v>
      </c>
      <c r="L566">
        <v>2076009</v>
      </c>
      <c r="M566" t="s">
        <v>391</v>
      </c>
      <c r="O566" t="s">
        <v>392</v>
      </c>
      <c r="P566" t="s">
        <v>225</v>
      </c>
      <c r="Q566" t="s">
        <v>226</v>
      </c>
      <c r="R566" t="s">
        <v>227</v>
      </c>
      <c r="S566">
        <v>30101010</v>
      </c>
      <c r="V566">
        <v>1</v>
      </c>
      <c r="W566">
        <v>87478</v>
      </c>
      <c r="X566">
        <v>127.17</v>
      </c>
      <c r="Y566">
        <v>0.67835710000000005</v>
      </c>
      <c r="Z566">
        <v>11124577</v>
      </c>
      <c r="AA566">
        <v>7546436</v>
      </c>
      <c r="AB566">
        <v>7.4874E-3</v>
      </c>
      <c r="AC566" s="1">
        <v>45351</v>
      </c>
      <c r="AD566">
        <v>260941592</v>
      </c>
      <c r="AE566">
        <v>652353980</v>
      </c>
      <c r="AF566" t="b">
        <f t="shared" si="8"/>
        <v>1</v>
      </c>
      <c r="AG566" t="s">
        <v>45</v>
      </c>
      <c r="AH566">
        <v>7.6569297684565196E-3</v>
      </c>
      <c r="AI566">
        <v>1</v>
      </c>
      <c r="AJ566">
        <v>7656929.7684565196</v>
      </c>
      <c r="AK566">
        <v>88759</v>
      </c>
    </row>
    <row r="567" spans="1:37" x14ac:dyDescent="0.3">
      <c r="A567" s="1">
        <v>45369</v>
      </c>
      <c r="B567" t="s">
        <v>35</v>
      </c>
      <c r="C567" t="s">
        <v>36</v>
      </c>
      <c r="D567" t="s">
        <v>37</v>
      </c>
      <c r="E567" t="s">
        <v>38</v>
      </c>
      <c r="F567">
        <v>2783.65</v>
      </c>
      <c r="G567">
        <v>100</v>
      </c>
      <c r="H567">
        <v>1007888091</v>
      </c>
      <c r="I567">
        <v>362074</v>
      </c>
      <c r="J567" s="2">
        <v>641440</v>
      </c>
      <c r="K567" t="s">
        <v>554</v>
      </c>
      <c r="L567">
        <v>6414401</v>
      </c>
      <c r="M567" t="s">
        <v>555</v>
      </c>
      <c r="O567" t="s">
        <v>556</v>
      </c>
      <c r="P567" t="s">
        <v>209</v>
      </c>
      <c r="Q567" t="s">
        <v>210</v>
      </c>
      <c r="R567" t="s">
        <v>724</v>
      </c>
      <c r="S567">
        <v>40202010</v>
      </c>
      <c r="V567">
        <v>1</v>
      </c>
      <c r="W567">
        <v>654087</v>
      </c>
      <c r="X567">
        <v>1871</v>
      </c>
      <c r="Y567">
        <v>6.1596999999999997E-3</v>
      </c>
      <c r="Z567">
        <v>1223796777</v>
      </c>
      <c r="AA567">
        <v>7538221</v>
      </c>
      <c r="AB567">
        <v>7.4792000000000001E-3</v>
      </c>
      <c r="AC567" s="1">
        <v>45351</v>
      </c>
      <c r="AD567">
        <v>10318146.07</v>
      </c>
      <c r="AE567">
        <v>25795365.175000001</v>
      </c>
      <c r="AF567" t="b">
        <f t="shared" si="8"/>
        <v>1</v>
      </c>
      <c r="AG567" t="s">
        <v>45</v>
      </c>
      <c r="AH567">
        <v>7.6485441039933696E-3</v>
      </c>
      <c r="AI567">
        <v>1</v>
      </c>
      <c r="AJ567">
        <v>7648544.1039933693</v>
      </c>
      <c r="AK567">
        <v>663660</v>
      </c>
    </row>
    <row r="568" spans="1:37" x14ac:dyDescent="0.3">
      <c r="A568" s="1">
        <v>45369</v>
      </c>
      <c r="B568" t="s">
        <v>35</v>
      </c>
      <c r="C568" t="s">
        <v>36</v>
      </c>
      <c r="D568" t="s">
        <v>37</v>
      </c>
      <c r="E568" t="s">
        <v>38</v>
      </c>
      <c r="F568">
        <v>2783.65</v>
      </c>
      <c r="G568">
        <v>100</v>
      </c>
      <c r="H568">
        <v>1007888091</v>
      </c>
      <c r="I568">
        <v>362074</v>
      </c>
      <c r="J568" s="2" t="s">
        <v>633</v>
      </c>
      <c r="K568" t="s">
        <v>634</v>
      </c>
      <c r="L568">
        <v>2897222</v>
      </c>
      <c r="M568" t="s">
        <v>635</v>
      </c>
      <c r="O568" t="s">
        <v>636</v>
      </c>
      <c r="P568" t="s">
        <v>225</v>
      </c>
      <c r="Q568" t="s">
        <v>226</v>
      </c>
      <c r="R568" t="s">
        <v>227</v>
      </c>
      <c r="S568">
        <v>30101010</v>
      </c>
      <c r="V568">
        <v>1</v>
      </c>
      <c r="W568">
        <v>137588</v>
      </c>
      <c r="X568">
        <v>80.23</v>
      </c>
      <c r="Y568">
        <v>0.67835710000000005</v>
      </c>
      <c r="Z568">
        <v>11038685</v>
      </c>
      <c r="AA568">
        <v>7488171</v>
      </c>
      <c r="AB568">
        <v>7.4295999999999997E-3</v>
      </c>
      <c r="AC568" s="1">
        <v>45351</v>
      </c>
      <c r="AD568">
        <v>374595121.10000002</v>
      </c>
      <c r="AE568">
        <v>936487802.75</v>
      </c>
      <c r="AF568" t="b">
        <f t="shared" si="8"/>
        <v>1</v>
      </c>
      <c r="AG568" t="s">
        <v>45</v>
      </c>
      <c r="AH568">
        <v>7.5978210604114296E-3</v>
      </c>
      <c r="AI568">
        <v>1</v>
      </c>
      <c r="AJ568">
        <v>7597821.06041143</v>
      </c>
      <c r="AK568">
        <v>139603</v>
      </c>
    </row>
    <row r="569" spans="1:37" x14ac:dyDescent="0.3">
      <c r="A569" s="1">
        <v>45369</v>
      </c>
      <c r="B569" t="s">
        <v>35</v>
      </c>
      <c r="C569" t="s">
        <v>36</v>
      </c>
      <c r="D569" t="s">
        <v>37</v>
      </c>
      <c r="E569" t="s">
        <v>38</v>
      </c>
      <c r="F569">
        <v>2783.65</v>
      </c>
      <c r="G569">
        <v>100</v>
      </c>
      <c r="H569">
        <v>1007888091</v>
      </c>
      <c r="I569">
        <v>362074</v>
      </c>
      <c r="J569" s="2">
        <v>499187</v>
      </c>
      <c r="K569" t="s">
        <v>261</v>
      </c>
      <c r="L569">
        <v>5983816</v>
      </c>
      <c r="M569" t="s">
        <v>262</v>
      </c>
      <c r="O569" t="s">
        <v>263</v>
      </c>
      <c r="P569" t="s">
        <v>89</v>
      </c>
      <c r="Q569" t="s">
        <v>90</v>
      </c>
      <c r="R569" t="s">
        <v>91</v>
      </c>
      <c r="S569">
        <v>30302010</v>
      </c>
      <c r="V569">
        <v>1</v>
      </c>
      <c r="W569">
        <v>14678</v>
      </c>
      <c r="X569">
        <v>485.5</v>
      </c>
      <c r="Y569">
        <v>1.0364844</v>
      </c>
      <c r="Z569">
        <v>7126169</v>
      </c>
      <c r="AA569">
        <v>7386163</v>
      </c>
      <c r="AB569">
        <v>7.3283999999999997E-3</v>
      </c>
      <c r="AC569" s="1">
        <v>45351</v>
      </c>
      <c r="AD569">
        <v>106121305.5</v>
      </c>
      <c r="AE569">
        <v>265303263.75</v>
      </c>
      <c r="AF569" t="b">
        <f t="shared" si="8"/>
        <v>1</v>
      </c>
      <c r="AG569" t="s">
        <v>45</v>
      </c>
      <c r="AH569">
        <v>7.4943296892321402E-3</v>
      </c>
      <c r="AI569">
        <v>1</v>
      </c>
      <c r="AJ569">
        <v>7494329.6892321398</v>
      </c>
      <c r="AK569">
        <v>14893</v>
      </c>
    </row>
    <row r="570" spans="1:37" x14ac:dyDescent="0.3">
      <c r="A570" s="1">
        <v>45369</v>
      </c>
      <c r="B570" t="s">
        <v>35</v>
      </c>
      <c r="C570" t="s">
        <v>36</v>
      </c>
      <c r="D570" t="s">
        <v>37</v>
      </c>
      <c r="E570" t="s">
        <v>38</v>
      </c>
      <c r="F570">
        <v>2783.65</v>
      </c>
      <c r="G570">
        <v>100</v>
      </c>
      <c r="H570">
        <v>1007888091</v>
      </c>
      <c r="I570">
        <v>362074</v>
      </c>
      <c r="J570" s="2" t="s">
        <v>369</v>
      </c>
      <c r="K570" t="s">
        <v>370</v>
      </c>
      <c r="L570">
        <v>2465254</v>
      </c>
      <c r="M570" t="s">
        <v>371</v>
      </c>
      <c r="O570" t="s">
        <v>372</v>
      </c>
      <c r="P570" t="s">
        <v>159</v>
      </c>
      <c r="Q570" t="s">
        <v>160</v>
      </c>
      <c r="R570" t="s">
        <v>774</v>
      </c>
      <c r="S570">
        <v>55101015</v>
      </c>
      <c r="V570">
        <v>1</v>
      </c>
      <c r="W570">
        <v>226934</v>
      </c>
      <c r="X570">
        <v>34.94</v>
      </c>
      <c r="Y570">
        <v>0.91865330000000001</v>
      </c>
      <c r="Z570">
        <v>7929074</v>
      </c>
      <c r="AA570">
        <v>7284070</v>
      </c>
      <c r="AB570">
        <v>7.2270999999999898E-3</v>
      </c>
      <c r="AC570" s="1">
        <v>45351</v>
      </c>
      <c r="AD570">
        <v>115497852.59999999</v>
      </c>
      <c r="AE570">
        <v>288744631.5</v>
      </c>
      <c r="AF570" t="b">
        <f t="shared" si="8"/>
        <v>1</v>
      </c>
      <c r="AG570" t="s">
        <v>45</v>
      </c>
      <c r="AH570">
        <v>7.3907360538520801E-3</v>
      </c>
      <c r="AI570">
        <v>1</v>
      </c>
      <c r="AJ570">
        <v>7390736.0538520804</v>
      </c>
      <c r="AK570">
        <v>230257</v>
      </c>
    </row>
    <row r="571" spans="1:37" x14ac:dyDescent="0.3">
      <c r="A571" s="1">
        <v>45369</v>
      </c>
      <c r="B571" t="s">
        <v>35</v>
      </c>
      <c r="C571" t="s">
        <v>36</v>
      </c>
      <c r="D571" t="s">
        <v>37</v>
      </c>
      <c r="E571" t="s">
        <v>38</v>
      </c>
      <c r="F571">
        <v>2783.65</v>
      </c>
      <c r="G571">
        <v>100</v>
      </c>
      <c r="H571">
        <v>1007888091</v>
      </c>
      <c r="I571">
        <v>362074</v>
      </c>
      <c r="J571" s="2" t="s">
        <v>684</v>
      </c>
      <c r="K571" t="s">
        <v>685</v>
      </c>
      <c r="L571">
        <v>2215460</v>
      </c>
      <c r="M571" t="s">
        <v>686</v>
      </c>
      <c r="O571" t="s">
        <v>687</v>
      </c>
      <c r="P571" t="s">
        <v>159</v>
      </c>
      <c r="Q571" t="s">
        <v>160</v>
      </c>
      <c r="R571" t="s">
        <v>774</v>
      </c>
      <c r="S571">
        <v>45102020</v>
      </c>
      <c r="V571">
        <v>1</v>
      </c>
      <c r="W571">
        <v>279112</v>
      </c>
      <c r="X571">
        <v>28.22</v>
      </c>
      <c r="Y571">
        <v>0.91865330000000001</v>
      </c>
      <c r="Z571">
        <v>7876541</v>
      </c>
      <c r="AA571">
        <v>7235810</v>
      </c>
      <c r="AB571">
        <v>7.1792000000000002E-3</v>
      </c>
      <c r="AC571" s="1">
        <v>45351</v>
      </c>
      <c r="AD571">
        <v>128727625.2</v>
      </c>
      <c r="AE571">
        <v>321819063</v>
      </c>
      <c r="AF571" t="b">
        <f t="shared" si="8"/>
        <v>1</v>
      </c>
      <c r="AG571" t="s">
        <v>45</v>
      </c>
      <c r="AH571">
        <v>7.3417515016832302E-3</v>
      </c>
      <c r="AI571">
        <v>1</v>
      </c>
      <c r="AJ571">
        <v>7341751.5016832305</v>
      </c>
      <c r="AK571">
        <v>283199</v>
      </c>
    </row>
    <row r="572" spans="1:37" x14ac:dyDescent="0.3">
      <c r="A572" s="1">
        <v>45369</v>
      </c>
      <c r="B572" t="s">
        <v>35</v>
      </c>
      <c r="C572" t="s">
        <v>36</v>
      </c>
      <c r="D572" t="s">
        <v>37</v>
      </c>
      <c r="E572" t="s">
        <v>38</v>
      </c>
      <c r="F572">
        <v>2783.65</v>
      </c>
      <c r="G572">
        <v>100</v>
      </c>
      <c r="H572">
        <v>1007888091</v>
      </c>
      <c r="I572">
        <v>362074</v>
      </c>
      <c r="J572" s="2" t="s">
        <v>936</v>
      </c>
      <c r="K572" t="s">
        <v>937</v>
      </c>
      <c r="L572" t="s">
        <v>938</v>
      </c>
      <c r="M572" t="s">
        <v>939</v>
      </c>
      <c r="O572" t="s">
        <v>940</v>
      </c>
      <c r="P572" t="s">
        <v>159</v>
      </c>
      <c r="Q572" t="s">
        <v>160</v>
      </c>
      <c r="R572" t="s">
        <v>774</v>
      </c>
      <c r="S572">
        <v>30101010</v>
      </c>
      <c r="V572">
        <v>1</v>
      </c>
      <c r="W572">
        <v>410208</v>
      </c>
      <c r="X572">
        <v>19.18</v>
      </c>
      <c r="Y572">
        <v>0.91865330000000001</v>
      </c>
      <c r="Z572">
        <v>7867789</v>
      </c>
      <c r="AA572">
        <v>7227771</v>
      </c>
      <c r="AB572">
        <v>7.1712E-3</v>
      </c>
      <c r="AC572" s="1">
        <v>45351</v>
      </c>
      <c r="AD572">
        <v>155824833.90000001</v>
      </c>
      <c r="AE572">
        <v>389562084.75</v>
      </c>
      <c r="AF572" t="b">
        <f t="shared" si="8"/>
        <v>1</v>
      </c>
      <c r="AG572" t="s">
        <v>45</v>
      </c>
      <c r="AH572">
        <v>7.3335703656216304E-3</v>
      </c>
      <c r="AI572">
        <v>1</v>
      </c>
      <c r="AJ572">
        <v>7333570.3656216301</v>
      </c>
      <c r="AK572">
        <v>416213</v>
      </c>
    </row>
    <row r="573" spans="1:37" x14ac:dyDescent="0.3">
      <c r="A573" s="1">
        <v>45369</v>
      </c>
      <c r="B573" t="s">
        <v>35</v>
      </c>
      <c r="C573" t="s">
        <v>36</v>
      </c>
      <c r="D573" t="s">
        <v>37</v>
      </c>
      <c r="E573" t="s">
        <v>38</v>
      </c>
      <c r="F573">
        <v>2783.65</v>
      </c>
      <c r="G573">
        <v>100</v>
      </c>
      <c r="H573">
        <v>1007888091</v>
      </c>
      <c r="I573">
        <v>362074</v>
      </c>
      <c r="J573" s="2">
        <v>664256</v>
      </c>
      <c r="K573" t="s">
        <v>760</v>
      </c>
      <c r="L573">
        <v>6642569</v>
      </c>
      <c r="M573" t="s">
        <v>761</v>
      </c>
      <c r="O573" t="s">
        <v>762</v>
      </c>
      <c r="P573" t="s">
        <v>209</v>
      </c>
      <c r="Q573" t="s">
        <v>210</v>
      </c>
      <c r="R573" t="s">
        <v>724</v>
      </c>
      <c r="S573">
        <v>55102010</v>
      </c>
      <c r="V573">
        <v>1</v>
      </c>
      <c r="W573">
        <v>323090</v>
      </c>
      <c r="X573">
        <v>3627</v>
      </c>
      <c r="Y573">
        <v>6.1596999999999997E-3</v>
      </c>
      <c r="Z573">
        <v>1171847430</v>
      </c>
      <c r="AA573">
        <v>7218229</v>
      </c>
      <c r="AB573">
        <v>7.1617E-3</v>
      </c>
      <c r="AC573" s="1">
        <v>45351</v>
      </c>
      <c r="AD573">
        <v>173231914.30000001</v>
      </c>
      <c r="AE573">
        <v>433079785.75</v>
      </c>
      <c r="AF573" t="b">
        <f t="shared" si="8"/>
        <v>1</v>
      </c>
      <c r="AG573" t="s">
        <v>45</v>
      </c>
      <c r="AH573">
        <v>7.3238552665484697E-3</v>
      </c>
      <c r="AI573">
        <v>1</v>
      </c>
      <c r="AJ573">
        <v>7323855.2665484697</v>
      </c>
      <c r="AK573">
        <v>327818</v>
      </c>
    </row>
    <row r="574" spans="1:37" x14ac:dyDescent="0.3">
      <c r="A574" s="1">
        <v>45369</v>
      </c>
      <c r="B574" t="s">
        <v>35</v>
      </c>
      <c r="C574" t="s">
        <v>36</v>
      </c>
      <c r="D574" t="s">
        <v>37</v>
      </c>
      <c r="E574" t="s">
        <v>38</v>
      </c>
      <c r="F574">
        <v>2783.65</v>
      </c>
      <c r="G574">
        <v>100</v>
      </c>
      <c r="H574">
        <v>1007888091</v>
      </c>
      <c r="I574">
        <v>362074</v>
      </c>
      <c r="J574" s="2" t="s">
        <v>340</v>
      </c>
      <c r="K574" t="s">
        <v>341</v>
      </c>
      <c r="L574" t="s">
        <v>342</v>
      </c>
      <c r="M574" t="s">
        <v>343</v>
      </c>
      <c r="O574" t="s">
        <v>344</v>
      </c>
      <c r="P574" t="s">
        <v>159</v>
      </c>
      <c r="Q574" t="s">
        <v>160</v>
      </c>
      <c r="R574" t="s">
        <v>774</v>
      </c>
      <c r="S574">
        <v>55201020</v>
      </c>
      <c r="V574">
        <v>1</v>
      </c>
      <c r="W574">
        <v>78366</v>
      </c>
      <c r="X574">
        <v>99.85</v>
      </c>
      <c r="Y574">
        <v>0.91865330000000001</v>
      </c>
      <c r="Z574">
        <v>7824845</v>
      </c>
      <c r="AA574">
        <v>7188320</v>
      </c>
      <c r="AB574">
        <v>7.1320999999999997E-3</v>
      </c>
      <c r="AC574" s="1">
        <v>45351</v>
      </c>
      <c r="AD574">
        <v>158582000.90000001</v>
      </c>
      <c r="AE574">
        <v>396455002.25</v>
      </c>
      <c r="AF574" t="b">
        <f t="shared" si="8"/>
        <v>1</v>
      </c>
      <c r="AG574" t="s">
        <v>45</v>
      </c>
      <c r="AH574">
        <v>7.29358506312054E-3</v>
      </c>
      <c r="AI574">
        <v>1</v>
      </c>
      <c r="AJ574">
        <v>7293585.0631205402</v>
      </c>
      <c r="AK574">
        <v>79514</v>
      </c>
    </row>
    <row r="575" spans="1:37" x14ac:dyDescent="0.3">
      <c r="A575" s="1">
        <v>45369</v>
      </c>
      <c r="B575" t="s">
        <v>35</v>
      </c>
      <c r="C575" t="s">
        <v>36</v>
      </c>
      <c r="D575" t="s">
        <v>37</v>
      </c>
      <c r="E575" t="s">
        <v>38</v>
      </c>
      <c r="F575">
        <v>2783.65</v>
      </c>
      <c r="G575">
        <v>100</v>
      </c>
      <c r="H575">
        <v>1007888091</v>
      </c>
      <c r="I575">
        <v>362074</v>
      </c>
      <c r="J575" s="2">
        <v>654379</v>
      </c>
      <c r="K575" t="s">
        <v>731</v>
      </c>
      <c r="L575">
        <v>6543792</v>
      </c>
      <c r="M575" t="s">
        <v>732</v>
      </c>
      <c r="O575" t="s">
        <v>733</v>
      </c>
      <c r="P575" t="s">
        <v>209</v>
      </c>
      <c r="Q575" t="s">
        <v>210</v>
      </c>
      <c r="R575" t="s">
        <v>724</v>
      </c>
      <c r="S575">
        <v>55102010</v>
      </c>
      <c r="V575">
        <v>1</v>
      </c>
      <c r="W575">
        <v>462963</v>
      </c>
      <c r="X575">
        <v>2489.5</v>
      </c>
      <c r="Y575">
        <v>6.1596999999999997E-3</v>
      </c>
      <c r="Z575">
        <v>1152546389</v>
      </c>
      <c r="AA575">
        <v>7099340</v>
      </c>
      <c r="AB575">
        <v>7.0438000000000002E-3</v>
      </c>
      <c r="AC575" s="1">
        <v>45351</v>
      </c>
      <c r="AD575">
        <v>58739638.369999997</v>
      </c>
      <c r="AE575">
        <v>146849095.92500001</v>
      </c>
      <c r="AF575" t="b">
        <f t="shared" si="8"/>
        <v>1</v>
      </c>
      <c r="AG575" t="s">
        <v>45</v>
      </c>
      <c r="AH575">
        <v>7.2032857738405899E-3</v>
      </c>
      <c r="AI575">
        <v>1</v>
      </c>
      <c r="AJ575">
        <v>7203285.7738405904</v>
      </c>
      <c r="AK575">
        <v>469742</v>
      </c>
    </row>
    <row r="576" spans="1:37" x14ac:dyDescent="0.3">
      <c r="A576" s="1">
        <v>45369</v>
      </c>
      <c r="B576" t="s">
        <v>35</v>
      </c>
      <c r="C576" t="s">
        <v>36</v>
      </c>
      <c r="D576" t="s">
        <v>37</v>
      </c>
      <c r="E576" t="s">
        <v>38</v>
      </c>
      <c r="F576">
        <v>2783.65</v>
      </c>
      <c r="G576">
        <v>100</v>
      </c>
      <c r="H576">
        <v>1007888091</v>
      </c>
      <c r="I576">
        <v>362074</v>
      </c>
      <c r="J576" s="2" t="s">
        <v>941</v>
      </c>
      <c r="K576" t="s">
        <v>942</v>
      </c>
      <c r="L576">
        <v>2690830</v>
      </c>
      <c r="M576" t="s">
        <v>943</v>
      </c>
      <c r="O576" t="s">
        <v>944</v>
      </c>
      <c r="P576" t="s">
        <v>159</v>
      </c>
      <c r="Q576" t="s">
        <v>160</v>
      </c>
      <c r="R576" t="s">
        <v>774</v>
      </c>
      <c r="S576">
        <v>60101010</v>
      </c>
      <c r="V576">
        <v>1</v>
      </c>
      <c r="W576">
        <v>29991</v>
      </c>
      <c r="X576">
        <v>251.95</v>
      </c>
      <c r="Y576">
        <v>0.91865330000000001</v>
      </c>
      <c r="Z576">
        <v>7556232</v>
      </c>
      <c r="AA576">
        <v>6941558</v>
      </c>
      <c r="AB576">
        <v>6.8871999999999996E-3</v>
      </c>
      <c r="AC576" s="1">
        <v>45351</v>
      </c>
      <c r="AD576">
        <v>476018398.80000001</v>
      </c>
      <c r="AE576">
        <v>1190045997</v>
      </c>
      <c r="AF576" t="b">
        <f t="shared" si="8"/>
        <v>1</v>
      </c>
      <c r="AG576" t="s">
        <v>45</v>
      </c>
      <c r="AH576">
        <v>7.0431400354346897E-3</v>
      </c>
      <c r="AI576">
        <v>1</v>
      </c>
      <c r="AJ576">
        <v>7043140.0354346894</v>
      </c>
      <c r="AK576">
        <v>30430</v>
      </c>
    </row>
    <row r="577" spans="1:37" x14ac:dyDescent="0.3">
      <c r="A577" s="1">
        <v>45369</v>
      </c>
      <c r="B577" t="s">
        <v>35</v>
      </c>
      <c r="C577" t="s">
        <v>36</v>
      </c>
      <c r="D577" t="s">
        <v>37</v>
      </c>
      <c r="E577" t="s">
        <v>38</v>
      </c>
      <c r="F577">
        <v>2783.65</v>
      </c>
      <c r="G577">
        <v>100</v>
      </c>
      <c r="H577">
        <v>1007888091</v>
      </c>
      <c r="I577">
        <v>362074</v>
      </c>
      <c r="J577" s="2" t="s">
        <v>155</v>
      </c>
      <c r="K577" t="s">
        <v>156</v>
      </c>
      <c r="L577">
        <v>2615468</v>
      </c>
      <c r="M577" t="s">
        <v>157</v>
      </c>
      <c r="O577" t="s">
        <v>158</v>
      </c>
      <c r="P577" t="s">
        <v>159</v>
      </c>
      <c r="Q577" t="s">
        <v>160</v>
      </c>
      <c r="R577" t="s">
        <v>774</v>
      </c>
      <c r="S577">
        <v>40101020</v>
      </c>
      <c r="V577">
        <v>1</v>
      </c>
      <c r="W577">
        <v>604855</v>
      </c>
      <c r="X577">
        <v>12.18</v>
      </c>
      <c r="Y577">
        <v>0.91865330000000001</v>
      </c>
      <c r="Z577">
        <v>7367134</v>
      </c>
      <c r="AA577">
        <v>6767842</v>
      </c>
      <c r="AB577">
        <v>6.7149000000000002E-3</v>
      </c>
      <c r="AC577" s="1">
        <v>45351</v>
      </c>
      <c r="AD577">
        <v>597456507.39999998</v>
      </c>
      <c r="AE577">
        <v>1493641268.5</v>
      </c>
      <c r="AF577" t="b">
        <f t="shared" si="8"/>
        <v>1</v>
      </c>
      <c r="AG577" t="s">
        <v>45</v>
      </c>
      <c r="AH577">
        <v>6.8669388175079003E-3</v>
      </c>
      <c r="AI577">
        <v>1</v>
      </c>
      <c r="AJ577">
        <v>6866938.8175079003</v>
      </c>
      <c r="AK577">
        <v>613711</v>
      </c>
    </row>
    <row r="578" spans="1:37" x14ac:dyDescent="0.3">
      <c r="A578" s="1">
        <v>45369</v>
      </c>
      <c r="B578" t="s">
        <v>35</v>
      </c>
      <c r="C578" t="s">
        <v>36</v>
      </c>
      <c r="D578" t="s">
        <v>37</v>
      </c>
      <c r="E578" t="s">
        <v>38</v>
      </c>
      <c r="F578">
        <v>2783.65</v>
      </c>
      <c r="G578">
        <v>100</v>
      </c>
      <c r="H578">
        <v>1007888091</v>
      </c>
      <c r="I578">
        <v>362074</v>
      </c>
      <c r="J578" s="2" t="s">
        <v>858</v>
      </c>
      <c r="K578" t="s">
        <v>859</v>
      </c>
      <c r="L578" t="s">
        <v>860</v>
      </c>
      <c r="M578" t="s">
        <v>861</v>
      </c>
      <c r="O578" t="s">
        <v>862</v>
      </c>
      <c r="P578" t="s">
        <v>159</v>
      </c>
      <c r="Q578" t="s">
        <v>160</v>
      </c>
      <c r="R578" t="s">
        <v>257</v>
      </c>
      <c r="S578">
        <v>60101010</v>
      </c>
      <c r="V578">
        <v>1</v>
      </c>
      <c r="W578">
        <v>37874</v>
      </c>
      <c r="X578">
        <v>190.06</v>
      </c>
      <c r="Y578">
        <v>0.91865330000000001</v>
      </c>
      <c r="Z578">
        <v>7198332</v>
      </c>
      <c r="AA578">
        <v>6612772</v>
      </c>
      <c r="AB578">
        <v>6.561E-3</v>
      </c>
      <c r="AC578" s="1">
        <v>45351</v>
      </c>
      <c r="AD578">
        <v>292564002</v>
      </c>
      <c r="AE578">
        <v>731410005</v>
      </c>
      <c r="AF578" t="b">
        <f t="shared" si="8"/>
        <v>1</v>
      </c>
      <c r="AG578" t="s">
        <v>45</v>
      </c>
      <c r="AH578">
        <v>6.7095542125228001E-3</v>
      </c>
      <c r="AI578">
        <v>1</v>
      </c>
      <c r="AJ578">
        <v>6709554.2125228001</v>
      </c>
      <c r="AK578">
        <v>38428</v>
      </c>
    </row>
    <row r="579" spans="1:37" x14ac:dyDescent="0.3">
      <c r="A579" s="1">
        <v>45369</v>
      </c>
      <c r="B579" t="s">
        <v>35</v>
      </c>
      <c r="C579" t="s">
        <v>36</v>
      </c>
      <c r="D579" t="s">
        <v>37</v>
      </c>
      <c r="E579" t="s">
        <v>38</v>
      </c>
      <c r="F579">
        <v>2783.65</v>
      </c>
      <c r="G579">
        <v>100</v>
      </c>
      <c r="H579">
        <v>1007888091</v>
      </c>
      <c r="I579">
        <v>362074</v>
      </c>
      <c r="J579" s="2">
        <v>256612</v>
      </c>
      <c r="K579" t="s">
        <v>366</v>
      </c>
      <c r="L579">
        <v>2566124</v>
      </c>
      <c r="M579" t="s">
        <v>367</v>
      </c>
      <c r="O579" t="s">
        <v>368</v>
      </c>
      <c r="P579" t="s">
        <v>225</v>
      </c>
      <c r="Q579" t="s">
        <v>226</v>
      </c>
      <c r="R579" t="s">
        <v>227</v>
      </c>
      <c r="S579">
        <v>30301010</v>
      </c>
      <c r="V579">
        <v>1</v>
      </c>
      <c r="W579">
        <v>131084</v>
      </c>
      <c r="X579">
        <v>73.86</v>
      </c>
      <c r="Y579">
        <v>0.67835710000000005</v>
      </c>
      <c r="Z579">
        <v>9681864</v>
      </c>
      <c r="AA579">
        <v>6567761</v>
      </c>
      <c r="AB579">
        <v>6.5164000000000003E-3</v>
      </c>
      <c r="AC579" s="1">
        <v>45351</v>
      </c>
      <c r="AD579">
        <v>97343642.819999993</v>
      </c>
      <c r="AE579">
        <v>243359107.05000001</v>
      </c>
      <c r="AF579" t="b">
        <f t="shared" ref="AF579:AF601" si="9">AE579&gt;AB579*1000000000</f>
        <v>1</v>
      </c>
      <c r="AG579" t="s">
        <v>45</v>
      </c>
      <c r="AH579">
        <v>6.6639443789793598E-3</v>
      </c>
      <c r="AI579">
        <v>1</v>
      </c>
      <c r="AJ579">
        <v>6663944.3789793598</v>
      </c>
      <c r="AK579">
        <v>133004</v>
      </c>
    </row>
    <row r="580" spans="1:37" x14ac:dyDescent="0.3">
      <c r="A580" s="1">
        <v>45369</v>
      </c>
      <c r="B580" t="s">
        <v>35</v>
      </c>
      <c r="C580" t="s">
        <v>36</v>
      </c>
      <c r="D580" t="s">
        <v>37</v>
      </c>
      <c r="E580" t="s">
        <v>38</v>
      </c>
      <c r="F580">
        <v>2783.65</v>
      </c>
      <c r="G580">
        <v>100</v>
      </c>
      <c r="H580">
        <v>1007888091</v>
      </c>
      <c r="I580">
        <v>362074</v>
      </c>
      <c r="J580" s="2">
        <v>659758</v>
      </c>
      <c r="K580" t="s">
        <v>721</v>
      </c>
      <c r="L580">
        <v>6597584</v>
      </c>
      <c r="M580" t="s">
        <v>722</v>
      </c>
      <c r="O580" t="s">
        <v>723</v>
      </c>
      <c r="P580" t="s">
        <v>209</v>
      </c>
      <c r="Q580" t="s">
        <v>210</v>
      </c>
      <c r="R580" t="s">
        <v>724</v>
      </c>
      <c r="S580">
        <v>50206030</v>
      </c>
      <c r="V580">
        <v>1</v>
      </c>
      <c r="W580">
        <v>220883</v>
      </c>
      <c r="X580">
        <v>4819</v>
      </c>
      <c r="Y580">
        <v>6.1596999999999997E-3</v>
      </c>
      <c r="Z580">
        <v>1064435177</v>
      </c>
      <c r="AA580">
        <v>6556601</v>
      </c>
      <c r="AB580">
        <v>6.5053000000000003E-3</v>
      </c>
      <c r="AC580" s="1">
        <v>45351</v>
      </c>
      <c r="AD580">
        <v>211194518.09999999</v>
      </c>
      <c r="AE580">
        <v>527986295.25</v>
      </c>
      <c r="AF580" t="b">
        <f t="shared" si="9"/>
        <v>1</v>
      </c>
      <c r="AG580" t="s">
        <v>45</v>
      </c>
      <c r="AH580">
        <v>6.6525930526938797E-3</v>
      </c>
      <c r="AI580">
        <v>1</v>
      </c>
      <c r="AJ580">
        <v>6652593.0526938792</v>
      </c>
      <c r="AK580">
        <v>224117</v>
      </c>
    </row>
    <row r="581" spans="1:37" x14ac:dyDescent="0.3">
      <c r="A581" s="1">
        <v>45369</v>
      </c>
      <c r="B581" t="s">
        <v>35</v>
      </c>
      <c r="C581" t="s">
        <v>36</v>
      </c>
      <c r="D581" t="s">
        <v>37</v>
      </c>
      <c r="E581" t="s">
        <v>38</v>
      </c>
      <c r="F581">
        <v>2783.65</v>
      </c>
      <c r="G581">
        <v>100</v>
      </c>
      <c r="H581">
        <v>1007888091</v>
      </c>
      <c r="I581">
        <v>362074</v>
      </c>
      <c r="J581" s="2" t="s">
        <v>676</v>
      </c>
      <c r="K581" t="s">
        <v>677</v>
      </c>
      <c r="L581">
        <v>2736035</v>
      </c>
      <c r="M581" t="s">
        <v>678</v>
      </c>
      <c r="O581" t="s">
        <v>679</v>
      </c>
      <c r="P581" t="s">
        <v>159</v>
      </c>
      <c r="Q581" t="s">
        <v>160</v>
      </c>
      <c r="R581" t="s">
        <v>774</v>
      </c>
      <c r="S581">
        <v>30101010</v>
      </c>
      <c r="V581">
        <v>1</v>
      </c>
      <c r="W581">
        <v>167735</v>
      </c>
      <c r="X581">
        <v>42.47</v>
      </c>
      <c r="Y581">
        <v>0.91865330000000001</v>
      </c>
      <c r="Z581">
        <v>7123705</v>
      </c>
      <c r="AA581">
        <v>6544216</v>
      </c>
      <c r="AB581">
        <v>6.4929999999999996E-3</v>
      </c>
      <c r="AC581" s="1">
        <v>45351</v>
      </c>
      <c r="AD581">
        <v>375504197.10000002</v>
      </c>
      <c r="AE581">
        <v>938760492.75</v>
      </c>
      <c r="AF581" t="b">
        <f t="shared" si="9"/>
        <v>1</v>
      </c>
      <c r="AG581" t="s">
        <v>45</v>
      </c>
      <c r="AH581">
        <v>6.64001455599917E-3</v>
      </c>
      <c r="AI581">
        <v>1</v>
      </c>
      <c r="AJ581">
        <v>6640014.5559991701</v>
      </c>
      <c r="AK581">
        <v>170190</v>
      </c>
    </row>
    <row r="582" spans="1:37" x14ac:dyDescent="0.3">
      <c r="A582" s="1">
        <v>45369</v>
      </c>
      <c r="B582" t="s">
        <v>35</v>
      </c>
      <c r="C582" t="s">
        <v>36</v>
      </c>
      <c r="D582" t="s">
        <v>37</v>
      </c>
      <c r="E582" t="s">
        <v>38</v>
      </c>
      <c r="F582">
        <v>2783.65</v>
      </c>
      <c r="G582">
        <v>100</v>
      </c>
      <c r="H582">
        <v>1007888091</v>
      </c>
      <c r="I582">
        <v>362074</v>
      </c>
      <c r="J582" s="2" t="s">
        <v>663</v>
      </c>
      <c r="K582" t="s">
        <v>664</v>
      </c>
      <c r="L582">
        <v>2445966</v>
      </c>
      <c r="M582" t="s">
        <v>665</v>
      </c>
      <c r="O582" t="s">
        <v>666</v>
      </c>
      <c r="P582" t="s">
        <v>159</v>
      </c>
      <c r="Q582" t="s">
        <v>160</v>
      </c>
      <c r="R582" t="s">
        <v>257</v>
      </c>
      <c r="S582">
        <v>30101010</v>
      </c>
      <c r="V582">
        <v>1</v>
      </c>
      <c r="W582">
        <v>546901</v>
      </c>
      <c r="X582">
        <v>13.02</v>
      </c>
      <c r="Y582">
        <v>0.91865330000000001</v>
      </c>
      <c r="Z582">
        <v>7120651</v>
      </c>
      <c r="AA582">
        <v>6541410</v>
      </c>
      <c r="AB582">
        <v>6.4901999999999998E-3</v>
      </c>
      <c r="AC582" s="1">
        <v>45351</v>
      </c>
      <c r="AD582">
        <v>205000992.09999999</v>
      </c>
      <c r="AE582">
        <v>512502480.25</v>
      </c>
      <c r="AF582" t="b">
        <f t="shared" si="9"/>
        <v>1</v>
      </c>
      <c r="AG582" t="s">
        <v>45</v>
      </c>
      <c r="AH582">
        <v>6.6371511583776096E-3</v>
      </c>
      <c r="AI582">
        <v>1</v>
      </c>
      <c r="AJ582">
        <v>6637151.1583776092</v>
      </c>
      <c r="AK582">
        <v>554906</v>
      </c>
    </row>
    <row r="583" spans="1:37" x14ac:dyDescent="0.3">
      <c r="A583" s="1">
        <v>45369</v>
      </c>
      <c r="B583" t="s">
        <v>35</v>
      </c>
      <c r="C583" t="s">
        <v>36</v>
      </c>
      <c r="D583" t="s">
        <v>37</v>
      </c>
      <c r="E583" t="s">
        <v>38</v>
      </c>
      <c r="F583">
        <v>2783.65</v>
      </c>
      <c r="G583">
        <v>100</v>
      </c>
      <c r="H583">
        <v>1007888091</v>
      </c>
      <c r="I583">
        <v>362074</v>
      </c>
      <c r="J583" s="2" t="s">
        <v>873</v>
      </c>
      <c r="K583" t="s">
        <v>874</v>
      </c>
      <c r="L583">
        <v>2094670</v>
      </c>
      <c r="M583" t="s">
        <v>875</v>
      </c>
      <c r="O583" t="s">
        <v>876</v>
      </c>
      <c r="P583" t="s">
        <v>159</v>
      </c>
      <c r="Q583" t="s">
        <v>160</v>
      </c>
      <c r="R583" t="s">
        <v>774</v>
      </c>
      <c r="S583">
        <v>40401030</v>
      </c>
      <c r="V583">
        <v>1</v>
      </c>
      <c r="W583">
        <v>90984</v>
      </c>
      <c r="X583">
        <v>77.13</v>
      </c>
      <c r="Y583">
        <v>0.91865330000000001</v>
      </c>
      <c r="Z583">
        <v>7017596</v>
      </c>
      <c r="AA583">
        <v>6446738</v>
      </c>
      <c r="AB583">
        <v>6.3962999999999997E-3</v>
      </c>
      <c r="AC583" s="1">
        <v>45351</v>
      </c>
      <c r="AD583">
        <v>196902790.40000001</v>
      </c>
      <c r="AE583">
        <v>492256976</v>
      </c>
      <c r="AF583" t="b">
        <f t="shared" si="9"/>
        <v>1</v>
      </c>
      <c r="AG583" t="s">
        <v>45</v>
      </c>
      <c r="AH583">
        <v>6.5411250738545302E-3</v>
      </c>
      <c r="AI583">
        <v>1</v>
      </c>
      <c r="AJ583">
        <v>6541125.0738545302</v>
      </c>
      <c r="AK583">
        <v>92316</v>
      </c>
    </row>
    <row r="584" spans="1:37" x14ac:dyDescent="0.3">
      <c r="A584" s="1">
        <v>45369</v>
      </c>
      <c r="B584" t="s">
        <v>35</v>
      </c>
      <c r="C584" t="s">
        <v>36</v>
      </c>
      <c r="D584" t="s">
        <v>37</v>
      </c>
      <c r="E584" t="s">
        <v>38</v>
      </c>
      <c r="F584">
        <v>2783.65</v>
      </c>
      <c r="G584">
        <v>100</v>
      </c>
      <c r="H584">
        <v>1007888091</v>
      </c>
      <c r="I584">
        <v>362074</v>
      </c>
      <c r="J584" s="2" t="s">
        <v>393</v>
      </c>
      <c r="K584" t="s">
        <v>394</v>
      </c>
      <c r="L584" t="s">
        <v>395</v>
      </c>
      <c r="M584" t="s">
        <v>396</v>
      </c>
      <c r="O584" t="s">
        <v>397</v>
      </c>
      <c r="P584" t="s">
        <v>159</v>
      </c>
      <c r="Q584" t="s">
        <v>160</v>
      </c>
      <c r="R584" t="s">
        <v>774</v>
      </c>
      <c r="S584">
        <v>65102000</v>
      </c>
      <c r="V584">
        <v>1</v>
      </c>
      <c r="W584">
        <v>73545</v>
      </c>
      <c r="X584">
        <v>94.94</v>
      </c>
      <c r="Y584">
        <v>0.91865330000000001</v>
      </c>
      <c r="Z584">
        <v>6982362</v>
      </c>
      <c r="AA584">
        <v>6414370</v>
      </c>
      <c r="AB584">
        <v>6.36419999999999E-3</v>
      </c>
      <c r="AC584" s="1">
        <v>45351</v>
      </c>
      <c r="AD584">
        <v>293136598</v>
      </c>
      <c r="AE584">
        <v>732841495</v>
      </c>
      <c r="AF584" t="b">
        <f t="shared" si="9"/>
        <v>1</v>
      </c>
      <c r="AG584" t="s">
        <v>45</v>
      </c>
      <c r="AH584">
        <v>6.5082982654073402E-3</v>
      </c>
      <c r="AI584">
        <v>1</v>
      </c>
      <c r="AJ584">
        <v>6508298.2654073406</v>
      </c>
      <c r="AK584">
        <v>74622</v>
      </c>
    </row>
    <row r="585" spans="1:37" x14ac:dyDescent="0.3">
      <c r="A585" s="1">
        <v>45369</v>
      </c>
      <c r="B585" t="s">
        <v>35</v>
      </c>
      <c r="C585" t="s">
        <v>36</v>
      </c>
      <c r="D585" t="s">
        <v>37</v>
      </c>
      <c r="E585" t="s">
        <v>38</v>
      </c>
      <c r="F585">
        <v>2783.65</v>
      </c>
      <c r="G585">
        <v>100</v>
      </c>
      <c r="H585">
        <v>1007888091</v>
      </c>
      <c r="I585">
        <v>362074</v>
      </c>
      <c r="J585" s="2" t="s">
        <v>398</v>
      </c>
      <c r="K585" t="s">
        <v>399</v>
      </c>
      <c r="L585">
        <v>2754383</v>
      </c>
      <c r="M585" t="s">
        <v>400</v>
      </c>
      <c r="O585" t="s">
        <v>401</v>
      </c>
      <c r="P585" t="s">
        <v>225</v>
      </c>
      <c r="Q585" t="s">
        <v>226</v>
      </c>
      <c r="R585" t="s">
        <v>227</v>
      </c>
      <c r="S585">
        <v>30101010</v>
      </c>
      <c r="V585">
        <v>1</v>
      </c>
      <c r="W585">
        <v>70341</v>
      </c>
      <c r="X585">
        <v>134.34</v>
      </c>
      <c r="Y585">
        <v>0.67835710000000005</v>
      </c>
      <c r="Z585">
        <v>9449610</v>
      </c>
      <c r="AA585">
        <v>6410210</v>
      </c>
      <c r="AB585">
        <v>6.3600000000000002E-3</v>
      </c>
      <c r="AC585" s="1">
        <v>45351</v>
      </c>
      <c r="AD585">
        <v>508817898.39999998</v>
      </c>
      <c r="AE585">
        <v>1272044746</v>
      </c>
      <c r="AF585" t="b">
        <f t="shared" si="9"/>
        <v>1</v>
      </c>
      <c r="AG585" t="s">
        <v>45</v>
      </c>
      <c r="AH585">
        <v>6.5040031689750002E-3</v>
      </c>
      <c r="AI585">
        <v>1</v>
      </c>
      <c r="AJ585">
        <v>6504003.1689750003</v>
      </c>
      <c r="AK585">
        <v>71370</v>
      </c>
    </row>
    <row r="586" spans="1:37" x14ac:dyDescent="0.3">
      <c r="A586" s="1">
        <v>45369</v>
      </c>
      <c r="B586" t="s">
        <v>35</v>
      </c>
      <c r="C586" t="s">
        <v>36</v>
      </c>
      <c r="D586" t="s">
        <v>37</v>
      </c>
      <c r="E586" t="s">
        <v>38</v>
      </c>
      <c r="F586">
        <v>2783.65</v>
      </c>
      <c r="G586">
        <v>100</v>
      </c>
      <c r="H586">
        <v>1007888091</v>
      </c>
      <c r="I586">
        <v>362074</v>
      </c>
      <c r="J586" s="2" t="s">
        <v>629</v>
      </c>
      <c r="K586" t="s">
        <v>630</v>
      </c>
      <c r="L586">
        <v>2317087</v>
      </c>
      <c r="M586" t="s">
        <v>631</v>
      </c>
      <c r="O586" t="s">
        <v>632</v>
      </c>
      <c r="P586" t="s">
        <v>159</v>
      </c>
      <c r="Q586" t="s">
        <v>160</v>
      </c>
      <c r="R586" t="s">
        <v>774</v>
      </c>
      <c r="S586">
        <v>65101015</v>
      </c>
      <c r="V586">
        <v>1</v>
      </c>
      <c r="W586">
        <v>67345</v>
      </c>
      <c r="X586">
        <v>102.61</v>
      </c>
      <c r="Y586">
        <v>0.91865330000000001</v>
      </c>
      <c r="Z586">
        <v>6910270</v>
      </c>
      <c r="AA586">
        <v>6348143</v>
      </c>
      <c r="AB586">
        <v>6.2985000000000003E-3</v>
      </c>
      <c r="AC586" s="1">
        <v>45351</v>
      </c>
      <c r="AD586">
        <v>131417568.40000001</v>
      </c>
      <c r="AE586">
        <v>328543921</v>
      </c>
      <c r="AF586" t="b">
        <f t="shared" si="9"/>
        <v>1</v>
      </c>
      <c r="AG586" t="s">
        <v>45</v>
      </c>
      <c r="AH586">
        <v>6.4411106855014203E-3</v>
      </c>
      <c r="AI586">
        <v>1</v>
      </c>
      <c r="AJ586">
        <v>6441110.6855014199</v>
      </c>
      <c r="AK586">
        <v>68331</v>
      </c>
    </row>
    <row r="587" spans="1:37" x14ac:dyDescent="0.3">
      <c r="A587" s="1">
        <v>45369</v>
      </c>
      <c r="B587" t="s">
        <v>35</v>
      </c>
      <c r="C587" t="s">
        <v>36</v>
      </c>
      <c r="D587" t="s">
        <v>37</v>
      </c>
      <c r="E587" t="s">
        <v>38</v>
      </c>
      <c r="F587">
        <v>2783.65</v>
      </c>
      <c r="G587">
        <v>100</v>
      </c>
      <c r="H587">
        <v>1007888091</v>
      </c>
      <c r="I587">
        <v>362074</v>
      </c>
      <c r="K587" t="s">
        <v>357</v>
      </c>
      <c r="L587">
        <v>2077303</v>
      </c>
      <c r="M587" t="s">
        <v>358</v>
      </c>
      <c r="O587" t="s">
        <v>359</v>
      </c>
      <c r="P587" t="s">
        <v>225</v>
      </c>
      <c r="Q587" t="s">
        <v>226</v>
      </c>
      <c r="R587" t="s">
        <v>227</v>
      </c>
      <c r="S587">
        <v>30101010</v>
      </c>
      <c r="V587">
        <v>1</v>
      </c>
      <c r="W587">
        <v>83352</v>
      </c>
      <c r="X587">
        <v>111.39</v>
      </c>
      <c r="Y587">
        <v>0.67835710000000005</v>
      </c>
      <c r="Z587">
        <v>9284579</v>
      </c>
      <c r="AA587">
        <v>6298260</v>
      </c>
      <c r="AB587">
        <v>6.2490000000000002E-3</v>
      </c>
      <c r="AC587" s="1">
        <v>45351</v>
      </c>
      <c r="AD587">
        <v>111698168.7</v>
      </c>
      <c r="AE587">
        <v>279245421.75</v>
      </c>
      <c r="AF587" t="b">
        <f t="shared" si="9"/>
        <v>1</v>
      </c>
      <c r="AG587" t="s">
        <v>45</v>
      </c>
      <c r="AH587">
        <v>6.3904899061202501E-3</v>
      </c>
      <c r="AI587">
        <v>1</v>
      </c>
      <c r="AJ587">
        <v>6390489.90612025</v>
      </c>
      <c r="AK587">
        <v>84573</v>
      </c>
    </row>
    <row r="588" spans="1:37" x14ac:dyDescent="0.3">
      <c r="A588" s="1">
        <v>45369</v>
      </c>
      <c r="B588" t="s">
        <v>35</v>
      </c>
      <c r="C588" t="s">
        <v>36</v>
      </c>
      <c r="D588" t="s">
        <v>37</v>
      </c>
      <c r="E588" t="s">
        <v>38</v>
      </c>
      <c r="F588">
        <v>2783.65</v>
      </c>
      <c r="G588">
        <v>100</v>
      </c>
      <c r="H588">
        <v>1007888091</v>
      </c>
      <c r="I588">
        <v>362074</v>
      </c>
      <c r="J588" s="2" t="s">
        <v>777</v>
      </c>
      <c r="K588" t="s">
        <v>778</v>
      </c>
      <c r="L588">
        <v>2369174</v>
      </c>
      <c r="M588" t="s">
        <v>779</v>
      </c>
      <c r="O588" t="s">
        <v>780</v>
      </c>
      <c r="P588" t="s">
        <v>159</v>
      </c>
      <c r="Q588" t="s">
        <v>160</v>
      </c>
      <c r="R588" t="s">
        <v>257</v>
      </c>
      <c r="S588">
        <v>20103015</v>
      </c>
      <c r="V588">
        <v>1</v>
      </c>
      <c r="W588">
        <v>90256</v>
      </c>
      <c r="X588">
        <v>73.260000000000005</v>
      </c>
      <c r="Y588">
        <v>0.91865330000000001</v>
      </c>
      <c r="Z588">
        <v>6612155</v>
      </c>
      <c r="AA588">
        <v>6074278</v>
      </c>
      <c r="AB588">
        <v>6.0267000000000003E-3</v>
      </c>
      <c r="AC588" s="1">
        <v>45351</v>
      </c>
      <c r="AD588">
        <v>536273998.19999999</v>
      </c>
      <c r="AE588">
        <v>1340684995.5</v>
      </c>
      <c r="AF588" t="b">
        <f t="shared" si="9"/>
        <v>1</v>
      </c>
      <c r="AG588" t="s">
        <v>45</v>
      </c>
      <c r="AH588">
        <v>6.1631565878084403E-3</v>
      </c>
      <c r="AI588">
        <v>1</v>
      </c>
      <c r="AJ588">
        <v>6163156.5878084404</v>
      </c>
      <c r="AK588">
        <v>91577</v>
      </c>
    </row>
    <row r="589" spans="1:37" x14ac:dyDescent="0.3">
      <c r="A589" s="1">
        <v>45369</v>
      </c>
      <c r="B589" t="s">
        <v>35</v>
      </c>
      <c r="C589" t="s">
        <v>36</v>
      </c>
      <c r="D589" t="s">
        <v>37</v>
      </c>
      <c r="E589" t="s">
        <v>38</v>
      </c>
      <c r="F589">
        <v>2783.65</v>
      </c>
      <c r="G589">
        <v>100</v>
      </c>
      <c r="H589">
        <v>1007888091</v>
      </c>
      <c r="I589">
        <v>362074</v>
      </c>
      <c r="J589" s="2" t="s">
        <v>312</v>
      </c>
      <c r="K589" t="s">
        <v>313</v>
      </c>
      <c r="L589">
        <v>2829601</v>
      </c>
      <c r="M589" t="s">
        <v>314</v>
      </c>
      <c r="O589" t="s">
        <v>315</v>
      </c>
      <c r="P589" t="s">
        <v>159</v>
      </c>
      <c r="Q589" t="s">
        <v>160</v>
      </c>
      <c r="R589" t="s">
        <v>774</v>
      </c>
      <c r="S589">
        <v>65101015</v>
      </c>
      <c r="V589">
        <v>1</v>
      </c>
      <c r="W589">
        <v>93570</v>
      </c>
      <c r="X589">
        <v>69.42</v>
      </c>
      <c r="Y589">
        <v>0.91865330000000001</v>
      </c>
      <c r="Z589">
        <v>6495629</v>
      </c>
      <c r="AA589">
        <v>5967231</v>
      </c>
      <c r="AB589">
        <v>5.92049999999999E-3</v>
      </c>
      <c r="AC589" s="1">
        <v>45351</v>
      </c>
      <c r="AD589">
        <v>301201954.10000002</v>
      </c>
      <c r="AE589">
        <v>753004885.25</v>
      </c>
      <c r="AF589" t="b">
        <f t="shared" si="9"/>
        <v>1</v>
      </c>
      <c r="AG589" t="s">
        <v>45</v>
      </c>
      <c r="AH589">
        <v>6.0545520065906399E-3</v>
      </c>
      <c r="AI589">
        <v>1</v>
      </c>
      <c r="AJ589">
        <v>6054552.0065906402</v>
      </c>
      <c r="AK589">
        <v>94939</v>
      </c>
    </row>
    <row r="590" spans="1:37" x14ac:dyDescent="0.3">
      <c r="A590" s="1">
        <v>45369</v>
      </c>
      <c r="B590" t="s">
        <v>35</v>
      </c>
      <c r="C590" t="s">
        <v>36</v>
      </c>
      <c r="D590" t="s">
        <v>37</v>
      </c>
      <c r="E590" t="s">
        <v>38</v>
      </c>
      <c r="F590">
        <v>2783.65</v>
      </c>
      <c r="G590">
        <v>100</v>
      </c>
      <c r="H590">
        <v>1007888091</v>
      </c>
      <c r="I590">
        <v>362074</v>
      </c>
      <c r="J590" s="2" t="s">
        <v>705</v>
      </c>
      <c r="K590" t="s">
        <v>706</v>
      </c>
      <c r="L590">
        <v>2336747</v>
      </c>
      <c r="M590" t="s">
        <v>707</v>
      </c>
      <c r="O590" t="s">
        <v>708</v>
      </c>
      <c r="P590" t="s">
        <v>159</v>
      </c>
      <c r="Q590" t="s">
        <v>160</v>
      </c>
      <c r="R590" t="s">
        <v>257</v>
      </c>
      <c r="S590">
        <v>30101010</v>
      </c>
      <c r="V590">
        <v>1</v>
      </c>
      <c r="W590">
        <v>174404</v>
      </c>
      <c r="X590">
        <v>35.770000000000003</v>
      </c>
      <c r="Y590">
        <v>0.91865330000000001</v>
      </c>
      <c r="Z590">
        <v>6238431</v>
      </c>
      <c r="AA590">
        <v>5730955</v>
      </c>
      <c r="AB590">
        <v>5.6860999999999899E-3</v>
      </c>
      <c r="AC590" s="1">
        <v>45351</v>
      </c>
      <c r="AD590">
        <v>179374084.40000001</v>
      </c>
      <c r="AE590">
        <v>448435211</v>
      </c>
      <c r="AF590" t="b">
        <f t="shared" si="9"/>
        <v>1</v>
      </c>
      <c r="AG590" t="s">
        <v>45</v>
      </c>
      <c r="AH590">
        <v>5.8148447199856497E-3</v>
      </c>
      <c r="AI590">
        <v>1</v>
      </c>
      <c r="AJ590">
        <v>5814844.7199856499</v>
      </c>
      <c r="AK590">
        <v>176957</v>
      </c>
    </row>
    <row r="591" spans="1:37" x14ac:dyDescent="0.3">
      <c r="A591" s="1">
        <v>45369</v>
      </c>
      <c r="B591" t="s">
        <v>35</v>
      </c>
      <c r="C591" t="s">
        <v>36</v>
      </c>
      <c r="D591" t="s">
        <v>37</v>
      </c>
      <c r="E591" t="s">
        <v>38</v>
      </c>
      <c r="F591">
        <v>2783.65</v>
      </c>
      <c r="G591">
        <v>100</v>
      </c>
      <c r="H591">
        <v>1007888091</v>
      </c>
      <c r="I591">
        <v>362074</v>
      </c>
      <c r="J591" s="2" t="s">
        <v>851</v>
      </c>
      <c r="K591" t="s">
        <v>852</v>
      </c>
      <c r="L591">
        <v>2685717</v>
      </c>
      <c r="M591" t="s">
        <v>853</v>
      </c>
      <c r="O591" t="s">
        <v>854</v>
      </c>
      <c r="P591" t="s">
        <v>159</v>
      </c>
      <c r="Q591" t="s">
        <v>160</v>
      </c>
      <c r="R591" t="s">
        <v>774</v>
      </c>
      <c r="S591">
        <v>60101010</v>
      </c>
      <c r="V591">
        <v>1</v>
      </c>
      <c r="W591">
        <v>51272</v>
      </c>
      <c r="X591">
        <v>120.26</v>
      </c>
      <c r="Y591">
        <v>0.91865330000000001</v>
      </c>
      <c r="Z591">
        <v>6165971</v>
      </c>
      <c r="AA591">
        <v>5664389</v>
      </c>
      <c r="AB591">
        <v>5.6201000000000003E-3</v>
      </c>
      <c r="AC591" s="1">
        <v>45351</v>
      </c>
      <c r="AD591">
        <v>643813123.39999998</v>
      </c>
      <c r="AE591">
        <v>1609532808.5</v>
      </c>
      <c r="AF591" t="b">
        <f t="shared" si="9"/>
        <v>1</v>
      </c>
      <c r="AG591" t="s">
        <v>45</v>
      </c>
      <c r="AH591">
        <v>5.7473503474774201E-3</v>
      </c>
      <c r="AI591">
        <v>1</v>
      </c>
      <c r="AJ591">
        <v>5747350.3474774202</v>
      </c>
      <c r="AK591">
        <v>52023</v>
      </c>
    </row>
    <row r="592" spans="1:37" x14ac:dyDescent="0.3">
      <c r="A592" s="1">
        <v>45369</v>
      </c>
      <c r="B592" t="s">
        <v>35</v>
      </c>
      <c r="C592" t="s">
        <v>36</v>
      </c>
      <c r="D592" t="s">
        <v>37</v>
      </c>
      <c r="E592" t="s">
        <v>38</v>
      </c>
      <c r="F592">
        <v>2783.65</v>
      </c>
      <c r="G592">
        <v>100</v>
      </c>
      <c r="H592">
        <v>1007888091</v>
      </c>
      <c r="I592">
        <v>362074</v>
      </c>
      <c r="J592" s="2" t="s">
        <v>428</v>
      </c>
      <c r="K592" t="s">
        <v>429</v>
      </c>
      <c r="L592" t="s">
        <v>430</v>
      </c>
      <c r="M592" t="s">
        <v>431</v>
      </c>
      <c r="O592" t="s">
        <v>432</v>
      </c>
      <c r="P592" t="s">
        <v>159</v>
      </c>
      <c r="Q592" t="s">
        <v>160</v>
      </c>
      <c r="R592" t="s">
        <v>774</v>
      </c>
      <c r="S592">
        <v>10102030</v>
      </c>
      <c r="V592">
        <v>1</v>
      </c>
      <c r="W592">
        <v>198167</v>
      </c>
      <c r="X592">
        <v>29.94</v>
      </c>
      <c r="Y592">
        <v>0.91865330000000001</v>
      </c>
      <c r="Z592">
        <v>5933120</v>
      </c>
      <c r="AA592">
        <v>5450480</v>
      </c>
      <c r="AB592">
        <v>5.4077999999999999E-3</v>
      </c>
      <c r="AC592" s="1">
        <v>45351</v>
      </c>
      <c r="AD592">
        <v>237114251.59999999</v>
      </c>
      <c r="AE592">
        <v>592785629</v>
      </c>
      <c r="AF592" t="b">
        <f t="shared" si="9"/>
        <v>1</v>
      </c>
      <c r="AG592" t="s">
        <v>45</v>
      </c>
      <c r="AH592">
        <v>5.5302434492426099E-3</v>
      </c>
      <c r="AI592">
        <v>1</v>
      </c>
      <c r="AJ592">
        <v>5530243.4492426096</v>
      </c>
      <c r="AK592">
        <v>201067</v>
      </c>
    </row>
    <row r="593" spans="1:37" x14ac:dyDescent="0.3">
      <c r="A593" s="1">
        <v>45369</v>
      </c>
      <c r="B593" t="s">
        <v>35</v>
      </c>
      <c r="C593" t="s">
        <v>36</v>
      </c>
      <c r="D593" t="s">
        <v>37</v>
      </c>
      <c r="E593" t="s">
        <v>38</v>
      </c>
      <c r="F593">
        <v>2783.65</v>
      </c>
      <c r="G593">
        <v>100</v>
      </c>
      <c r="H593">
        <v>1007888091</v>
      </c>
      <c r="I593">
        <v>362074</v>
      </c>
      <c r="J593" s="2" t="s">
        <v>416</v>
      </c>
      <c r="K593" t="s">
        <v>417</v>
      </c>
      <c r="L593">
        <v>2216850</v>
      </c>
      <c r="M593" t="s">
        <v>418</v>
      </c>
      <c r="O593" t="s">
        <v>419</v>
      </c>
      <c r="P593" t="s">
        <v>159</v>
      </c>
      <c r="Q593" t="s">
        <v>160</v>
      </c>
      <c r="R593" t="s">
        <v>774</v>
      </c>
      <c r="S593">
        <v>65101015</v>
      </c>
      <c r="V593">
        <v>1</v>
      </c>
      <c r="W593">
        <v>65874</v>
      </c>
      <c r="X593">
        <v>88.99</v>
      </c>
      <c r="Y593">
        <v>0.91865330000000001</v>
      </c>
      <c r="Z593">
        <v>5862127</v>
      </c>
      <c r="AA593">
        <v>5385263</v>
      </c>
      <c r="AB593">
        <v>5.3430999999999999E-3</v>
      </c>
      <c r="AC593" s="1">
        <v>45351</v>
      </c>
      <c r="AD593">
        <v>158070716.30000001</v>
      </c>
      <c r="AE593">
        <v>395176790.75</v>
      </c>
      <c r="AF593" t="b">
        <f t="shared" si="9"/>
        <v>1</v>
      </c>
      <c r="AG593" t="s">
        <v>45</v>
      </c>
      <c r="AH593">
        <v>5.4640785113443903E-3</v>
      </c>
      <c r="AI593">
        <v>1</v>
      </c>
      <c r="AJ593">
        <v>5464078.51134439</v>
      </c>
      <c r="AK593">
        <v>66838</v>
      </c>
    </row>
    <row r="594" spans="1:37" x14ac:dyDescent="0.3">
      <c r="A594" s="1">
        <v>45369</v>
      </c>
      <c r="B594" t="s">
        <v>35</v>
      </c>
      <c r="C594" t="s">
        <v>36</v>
      </c>
      <c r="D594" t="s">
        <v>37</v>
      </c>
      <c r="E594" t="s">
        <v>38</v>
      </c>
      <c r="F594">
        <v>2783.65</v>
      </c>
      <c r="G594">
        <v>100</v>
      </c>
      <c r="H594">
        <v>1007888091</v>
      </c>
      <c r="I594">
        <v>362074</v>
      </c>
      <c r="J594" s="2" t="s">
        <v>667</v>
      </c>
      <c r="K594" t="s">
        <v>668</v>
      </c>
      <c r="L594" t="s">
        <v>669</v>
      </c>
      <c r="M594" t="s">
        <v>670</v>
      </c>
      <c r="O594" t="s">
        <v>671</v>
      </c>
      <c r="P594" t="s">
        <v>159</v>
      </c>
      <c r="Q594" t="s">
        <v>160</v>
      </c>
      <c r="R594" t="s">
        <v>774</v>
      </c>
      <c r="S594">
        <v>30302025</v>
      </c>
      <c r="V594">
        <v>1</v>
      </c>
      <c r="W594">
        <v>114868</v>
      </c>
      <c r="X594">
        <v>48.92</v>
      </c>
      <c r="Y594">
        <v>0.91865330000000001</v>
      </c>
      <c r="Z594">
        <v>5619343</v>
      </c>
      <c r="AA594">
        <v>5162228</v>
      </c>
      <c r="AB594">
        <v>5.1217999999999897E-3</v>
      </c>
      <c r="AC594" s="1">
        <v>45351</v>
      </c>
      <c r="AD594">
        <v>72771718.409999996</v>
      </c>
      <c r="AE594">
        <v>181929296.02500001</v>
      </c>
      <c r="AF594" t="b">
        <f t="shared" si="9"/>
        <v>1</v>
      </c>
      <c r="AG594" t="s">
        <v>45</v>
      </c>
      <c r="AH594">
        <v>5.2377678350402799E-3</v>
      </c>
      <c r="AI594">
        <v>1</v>
      </c>
      <c r="AJ594">
        <v>5237767.8350402797</v>
      </c>
      <c r="AK594">
        <v>116549</v>
      </c>
    </row>
    <row r="595" spans="1:37" x14ac:dyDescent="0.3">
      <c r="A595" s="1">
        <v>45369</v>
      </c>
      <c r="B595" t="s">
        <v>35</v>
      </c>
      <c r="C595" t="s">
        <v>36</v>
      </c>
      <c r="D595" t="s">
        <v>37</v>
      </c>
      <c r="E595" t="s">
        <v>38</v>
      </c>
      <c r="F595">
        <v>2783.65</v>
      </c>
      <c r="G595">
        <v>100</v>
      </c>
      <c r="H595">
        <v>1007888091</v>
      </c>
      <c r="I595">
        <v>362074</v>
      </c>
      <c r="J595" s="2" t="s">
        <v>659</v>
      </c>
      <c r="K595" t="s">
        <v>660</v>
      </c>
      <c r="L595">
        <v>2138158</v>
      </c>
      <c r="M595" t="s">
        <v>661</v>
      </c>
      <c r="O595" t="s">
        <v>791</v>
      </c>
      <c r="P595" t="s">
        <v>159</v>
      </c>
      <c r="Q595" t="s">
        <v>160</v>
      </c>
      <c r="R595" t="s">
        <v>774</v>
      </c>
      <c r="S595">
        <v>65102000</v>
      </c>
      <c r="V595">
        <v>1</v>
      </c>
      <c r="W595">
        <v>77435</v>
      </c>
      <c r="X595">
        <v>70.599999999999994</v>
      </c>
      <c r="Y595">
        <v>0.91865330000000001</v>
      </c>
      <c r="Z595">
        <v>5466911</v>
      </c>
      <c r="AA595">
        <v>5022196</v>
      </c>
      <c r="AB595">
        <v>4.9829000000000002E-3</v>
      </c>
      <c r="AC595" s="1">
        <v>45351</v>
      </c>
      <c r="AD595">
        <v>208823333.59999999</v>
      </c>
      <c r="AE595">
        <v>522058334</v>
      </c>
      <c r="AF595" t="b">
        <f t="shared" si="9"/>
        <v>1</v>
      </c>
      <c r="AG595" t="s">
        <v>45</v>
      </c>
      <c r="AH595">
        <v>5.0957228601706799E-3</v>
      </c>
      <c r="AI595">
        <v>1</v>
      </c>
      <c r="AJ595">
        <v>5095722.8601706801</v>
      </c>
      <c r="AK595">
        <v>78569</v>
      </c>
    </row>
    <row r="596" spans="1:37" x14ac:dyDescent="0.3">
      <c r="A596" s="1">
        <v>45369</v>
      </c>
      <c r="B596" t="s">
        <v>35</v>
      </c>
      <c r="C596" t="s">
        <v>36</v>
      </c>
      <c r="D596" t="s">
        <v>37</v>
      </c>
      <c r="E596" t="s">
        <v>38</v>
      </c>
      <c r="F596">
        <v>2783.65</v>
      </c>
      <c r="G596">
        <v>100</v>
      </c>
      <c r="H596">
        <v>1007888091</v>
      </c>
      <c r="I596">
        <v>362074</v>
      </c>
      <c r="J596" s="2" t="s">
        <v>336</v>
      </c>
      <c r="K596" t="s">
        <v>337</v>
      </c>
      <c r="L596">
        <v>2005973</v>
      </c>
      <c r="M596" t="s">
        <v>338</v>
      </c>
      <c r="O596" t="s">
        <v>339</v>
      </c>
      <c r="P596" t="s">
        <v>159</v>
      </c>
      <c r="Q596" t="s">
        <v>160</v>
      </c>
      <c r="R596" t="s">
        <v>774</v>
      </c>
      <c r="S596">
        <v>10101010</v>
      </c>
      <c r="V596">
        <v>1</v>
      </c>
      <c r="W596">
        <v>28416</v>
      </c>
      <c r="X596">
        <v>191.69</v>
      </c>
      <c r="Y596">
        <v>0.91865330000000001</v>
      </c>
      <c r="Z596">
        <v>5447063</v>
      </c>
      <c r="AA596">
        <v>5003962</v>
      </c>
      <c r="AB596">
        <v>4.9648000000000001E-3</v>
      </c>
      <c r="AC596" s="1">
        <v>45351</v>
      </c>
      <c r="AD596">
        <v>811674216.70000005</v>
      </c>
      <c r="AE596">
        <v>2029185541.75</v>
      </c>
      <c r="AF596" t="b">
        <f t="shared" si="9"/>
        <v>1</v>
      </c>
      <c r="AG596" t="s">
        <v>45</v>
      </c>
      <c r="AH596">
        <v>5.0772130398313003E-3</v>
      </c>
      <c r="AI596">
        <v>1</v>
      </c>
      <c r="AJ596">
        <v>5077213.0398313003</v>
      </c>
      <c r="AK596">
        <v>28832</v>
      </c>
    </row>
    <row r="597" spans="1:37" x14ac:dyDescent="0.3">
      <c r="A597" s="1">
        <v>45369</v>
      </c>
      <c r="B597" t="s">
        <v>35</v>
      </c>
      <c r="C597" t="s">
        <v>36</v>
      </c>
      <c r="D597" t="s">
        <v>37</v>
      </c>
      <c r="E597" t="s">
        <v>38</v>
      </c>
      <c r="F597">
        <v>2783.65</v>
      </c>
      <c r="G597">
        <v>100</v>
      </c>
      <c r="H597">
        <v>1007888091</v>
      </c>
      <c r="I597">
        <v>362074</v>
      </c>
      <c r="J597" s="2" t="s">
        <v>449</v>
      </c>
      <c r="K597" t="s">
        <v>450</v>
      </c>
      <c r="L597">
        <v>2169051</v>
      </c>
      <c r="M597" t="s">
        <v>451</v>
      </c>
      <c r="O597" t="s">
        <v>452</v>
      </c>
      <c r="P597" t="s">
        <v>225</v>
      </c>
      <c r="Q597" t="s">
        <v>226</v>
      </c>
      <c r="R597" t="s">
        <v>227</v>
      </c>
      <c r="S597">
        <v>15102015</v>
      </c>
      <c r="V597">
        <v>1</v>
      </c>
      <c r="W597">
        <v>125209</v>
      </c>
      <c r="X597">
        <v>57.15</v>
      </c>
      <c r="Y597">
        <v>0.67835710000000005</v>
      </c>
      <c r="Z597">
        <v>7155694</v>
      </c>
      <c r="AA597">
        <v>4854116</v>
      </c>
      <c r="AB597">
        <v>4.8161000000000002E-3</v>
      </c>
      <c r="AC597" s="1">
        <v>45351</v>
      </c>
      <c r="AD597">
        <v>57737354.140000001</v>
      </c>
      <c r="AE597">
        <v>144343385.34999999</v>
      </c>
      <c r="AF597" t="b">
        <f t="shared" si="9"/>
        <v>1</v>
      </c>
      <c r="AG597" t="s">
        <v>45</v>
      </c>
      <c r="AH597">
        <v>4.9251461732862404E-3</v>
      </c>
      <c r="AI597">
        <v>1</v>
      </c>
      <c r="AJ597">
        <v>4925146.1732862405</v>
      </c>
      <c r="AK597">
        <v>127041</v>
      </c>
    </row>
    <row r="598" spans="1:37" x14ac:dyDescent="0.3">
      <c r="A598" s="1">
        <v>45369</v>
      </c>
      <c r="B598" t="s">
        <v>35</v>
      </c>
      <c r="C598" t="s">
        <v>36</v>
      </c>
      <c r="D598" t="s">
        <v>37</v>
      </c>
      <c r="E598" t="s">
        <v>38</v>
      </c>
      <c r="F598">
        <v>2783.65</v>
      </c>
      <c r="G598">
        <v>100</v>
      </c>
      <c r="H598">
        <v>1007888091</v>
      </c>
      <c r="I598">
        <v>362074</v>
      </c>
      <c r="J598" s="2" t="s">
        <v>377</v>
      </c>
      <c r="K598" t="s">
        <v>378</v>
      </c>
      <c r="L598">
        <v>2803014</v>
      </c>
      <c r="M598" t="s">
        <v>379</v>
      </c>
      <c r="O598" t="s">
        <v>380</v>
      </c>
      <c r="P598" t="s">
        <v>159</v>
      </c>
      <c r="Q598" t="s">
        <v>160</v>
      </c>
      <c r="R598" t="s">
        <v>257</v>
      </c>
      <c r="S598">
        <v>30301010</v>
      </c>
      <c r="V598">
        <v>1</v>
      </c>
      <c r="W598">
        <v>63779</v>
      </c>
      <c r="X598">
        <v>82.25</v>
      </c>
      <c r="Y598">
        <v>0.91865330000000001</v>
      </c>
      <c r="Z598">
        <v>5245823</v>
      </c>
      <c r="AA598">
        <v>4819092</v>
      </c>
      <c r="AB598">
        <v>4.7813999999999999E-3</v>
      </c>
      <c r="AC598" s="1">
        <v>45351</v>
      </c>
      <c r="AD598">
        <v>78845756.640000001</v>
      </c>
      <c r="AE598">
        <v>197114391.59999999</v>
      </c>
      <c r="AF598" t="b">
        <f t="shared" si="9"/>
        <v>1</v>
      </c>
      <c r="AG598" t="s">
        <v>45</v>
      </c>
      <c r="AH598">
        <v>4.8896604956190403E-3</v>
      </c>
      <c r="AI598">
        <v>1</v>
      </c>
      <c r="AJ598">
        <v>4889660.49561904</v>
      </c>
      <c r="AK598">
        <v>64713</v>
      </c>
    </row>
    <row r="599" spans="1:37" x14ac:dyDescent="0.3">
      <c r="A599" s="1">
        <v>45369</v>
      </c>
      <c r="B599" t="s">
        <v>35</v>
      </c>
      <c r="C599" t="s">
        <v>36</v>
      </c>
      <c r="D599" t="s">
        <v>37</v>
      </c>
      <c r="E599" t="s">
        <v>38</v>
      </c>
      <c r="F599">
        <v>2783.65</v>
      </c>
      <c r="G599">
        <v>100</v>
      </c>
      <c r="H599">
        <v>1007888091</v>
      </c>
      <c r="I599">
        <v>362074</v>
      </c>
      <c r="J599" s="2" t="s">
        <v>781</v>
      </c>
      <c r="K599" t="s">
        <v>782</v>
      </c>
      <c r="L599">
        <v>2162340</v>
      </c>
      <c r="M599" t="s">
        <v>783</v>
      </c>
      <c r="O599" t="s">
        <v>784</v>
      </c>
      <c r="P599" t="s">
        <v>159</v>
      </c>
      <c r="Q599" t="s">
        <v>160</v>
      </c>
      <c r="R599" t="s">
        <v>774</v>
      </c>
      <c r="S599">
        <v>60101010</v>
      </c>
      <c r="V599">
        <v>1</v>
      </c>
      <c r="W599">
        <v>193843</v>
      </c>
      <c r="X599">
        <v>26.55</v>
      </c>
      <c r="Y599">
        <v>0.91865330000000001</v>
      </c>
      <c r="Z599">
        <v>5146532</v>
      </c>
      <c r="AA599">
        <v>4727878</v>
      </c>
      <c r="AB599">
        <v>4.6908999999999996E-3</v>
      </c>
      <c r="AC599" s="1">
        <v>45351</v>
      </c>
      <c r="AD599">
        <v>160151981.09999999</v>
      </c>
      <c r="AE599">
        <v>400379952.75</v>
      </c>
      <c r="AF599" t="b">
        <f t="shared" si="9"/>
        <v>1</v>
      </c>
      <c r="AG599" t="s">
        <v>45</v>
      </c>
      <c r="AH599">
        <v>4.7971113939221403E-3</v>
      </c>
      <c r="AI599">
        <v>1</v>
      </c>
      <c r="AJ599">
        <v>4797111.3939221399</v>
      </c>
      <c r="AK599">
        <v>196682</v>
      </c>
    </row>
    <row r="600" spans="1:37" x14ac:dyDescent="0.3">
      <c r="A600" s="1">
        <v>45369</v>
      </c>
      <c r="B600" t="s">
        <v>35</v>
      </c>
      <c r="C600" t="s">
        <v>36</v>
      </c>
      <c r="D600" t="s">
        <v>37</v>
      </c>
      <c r="E600" t="s">
        <v>38</v>
      </c>
      <c r="F600">
        <v>2783.65</v>
      </c>
      <c r="G600">
        <v>100</v>
      </c>
      <c r="H600">
        <v>1007888091</v>
      </c>
      <c r="I600">
        <v>362074</v>
      </c>
      <c r="J600" s="2" t="s">
        <v>688</v>
      </c>
      <c r="K600" t="s">
        <v>689</v>
      </c>
      <c r="L600">
        <v>2023607</v>
      </c>
      <c r="M600" t="s">
        <v>690</v>
      </c>
      <c r="O600" t="s">
        <v>691</v>
      </c>
      <c r="P600" t="s">
        <v>159</v>
      </c>
      <c r="Q600" t="s">
        <v>160</v>
      </c>
      <c r="R600" t="s">
        <v>257</v>
      </c>
      <c r="S600">
        <v>20103015</v>
      </c>
      <c r="V600">
        <v>1</v>
      </c>
      <c r="W600">
        <v>18746</v>
      </c>
      <c r="X600">
        <v>270.89999999999998</v>
      </c>
      <c r="Y600">
        <v>0.91865330000000001</v>
      </c>
      <c r="Z600">
        <v>5078291</v>
      </c>
      <c r="AA600">
        <v>4665189</v>
      </c>
      <c r="AB600">
        <v>4.6287000000000003E-3</v>
      </c>
      <c r="AC600" s="1">
        <v>45351</v>
      </c>
      <c r="AD600">
        <v>777028833.89999998</v>
      </c>
      <c r="AE600">
        <v>1942572084.75</v>
      </c>
      <c r="AF600" t="b">
        <f t="shared" si="9"/>
        <v>1</v>
      </c>
      <c r="AG600" t="s">
        <v>45</v>
      </c>
      <c r="AH600">
        <v>4.7335030610431697E-3</v>
      </c>
      <c r="AI600">
        <v>1</v>
      </c>
      <c r="AJ600">
        <v>4733503.0610431693</v>
      </c>
      <c r="AK600">
        <v>19021</v>
      </c>
    </row>
    <row r="601" spans="1:37" x14ac:dyDescent="0.3">
      <c r="A601" s="1">
        <v>45369</v>
      </c>
      <c r="B601" t="s">
        <v>35</v>
      </c>
      <c r="C601" t="s">
        <v>36</v>
      </c>
      <c r="D601" t="s">
        <v>37</v>
      </c>
      <c r="E601" t="s">
        <v>38</v>
      </c>
      <c r="F601">
        <v>2783.65</v>
      </c>
      <c r="G601">
        <v>100</v>
      </c>
      <c r="H601">
        <v>1007888091</v>
      </c>
      <c r="I601">
        <v>362074</v>
      </c>
      <c r="J601" s="2" t="s">
        <v>877</v>
      </c>
      <c r="K601" t="s">
        <v>878</v>
      </c>
      <c r="L601" t="s">
        <v>879</v>
      </c>
      <c r="M601" t="s">
        <v>880</v>
      </c>
      <c r="O601" t="s">
        <v>881</v>
      </c>
      <c r="P601" t="s">
        <v>159</v>
      </c>
      <c r="Q601" t="s">
        <v>160</v>
      </c>
      <c r="R601" t="s">
        <v>774</v>
      </c>
      <c r="S601">
        <v>60101020</v>
      </c>
      <c r="V601">
        <v>1</v>
      </c>
      <c r="W601">
        <v>30740</v>
      </c>
      <c r="X601">
        <v>156.76</v>
      </c>
      <c r="Y601">
        <v>0.91865330000000001</v>
      </c>
      <c r="Z601">
        <v>4818802</v>
      </c>
      <c r="AA601">
        <v>4426809</v>
      </c>
      <c r="AB601">
        <v>4.3921999999999998E-3</v>
      </c>
      <c r="AC601" s="1">
        <v>45351</v>
      </c>
      <c r="AD601">
        <v>416757542.30000001</v>
      </c>
      <c r="AE601">
        <v>1041893855.75</v>
      </c>
      <c r="AF601" t="b">
        <f t="shared" si="9"/>
        <v>1</v>
      </c>
      <c r="AG601" t="s">
        <v>45</v>
      </c>
      <c r="AH601">
        <v>4.4916482262220099E-3</v>
      </c>
      <c r="AI601">
        <v>1</v>
      </c>
      <c r="AJ601">
        <v>4491648.2262220103</v>
      </c>
      <c r="AK601">
        <v>31190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Liquidity_Comp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Sun</dc:creator>
  <cp:lastModifiedBy>Yuki Sun</cp:lastModifiedBy>
  <dcterms:created xsi:type="dcterms:W3CDTF">2025-02-28T15:03:10Z</dcterms:created>
  <dcterms:modified xsi:type="dcterms:W3CDTF">2025-02-28T15:25:51Z</dcterms:modified>
</cp:coreProperties>
</file>