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記録" sheetId="1" r:id="rId1"/>
    <sheet name="集計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</calcChain>
</file>

<file path=xl/sharedStrings.xml><?xml version="1.0" encoding="utf-8"?>
<sst xmlns="http://schemas.openxmlformats.org/spreadsheetml/2006/main" count="107" uniqueCount="34">
  <si>
    <t>日付</t>
    <rPh sb="0" eb="2">
      <t>ヒヅケ</t>
    </rPh>
    <phoneticPr fontId="1"/>
  </si>
  <si>
    <t>時刻</t>
    <rPh sb="0" eb="2">
      <t>ジコク</t>
    </rPh>
    <phoneticPr fontId="1"/>
  </si>
  <si>
    <t>商品名</t>
    <rPh sb="0" eb="3">
      <t>ショウヒンメイ</t>
    </rPh>
    <phoneticPr fontId="1"/>
  </si>
  <si>
    <t>商品種別</t>
    <rPh sb="0" eb="2">
      <t>ショウヒン</t>
    </rPh>
    <rPh sb="2" eb="4">
      <t>シュベツ</t>
    </rPh>
    <phoneticPr fontId="1"/>
  </si>
  <si>
    <t>顧客性別</t>
    <rPh sb="0" eb="2">
      <t>コキャク</t>
    </rPh>
    <rPh sb="2" eb="4">
      <t>セイベツ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</si>
  <si>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</si>
  <si>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</si>
  <si>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売上金額</t>
    <rPh sb="0" eb="2">
      <t>ウリアゲ</t>
    </rPh>
    <rPh sb="2" eb="4">
      <t>キンガク</t>
    </rPh>
    <phoneticPr fontId="1"/>
  </si>
  <si>
    <t>ミックスサンド</t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</si>
  <si>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</si>
  <si>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</si>
  <si>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ベーグル</t>
    <phoneticPr fontId="1"/>
  </si>
  <si>
    <t>女</t>
    <rPh sb="0" eb="1">
      <t>オンナ</t>
    </rPh>
    <phoneticPr fontId="1"/>
  </si>
  <si>
    <t>男</t>
    <rPh sb="0" eb="1">
      <t>オトコ</t>
    </rPh>
    <phoneticPr fontId="1"/>
  </si>
  <si>
    <t>バゲット</t>
    <phoneticPr fontId="1"/>
  </si>
  <si>
    <t>クリームパン</t>
    <phoneticPr fontId="1"/>
  </si>
  <si>
    <t>菓子パン</t>
    <rPh sb="0" eb="2">
      <t>カシ</t>
    </rPh>
    <phoneticPr fontId="1"/>
  </si>
  <si>
    <t>ホットドッグ</t>
    <phoneticPr fontId="1"/>
  </si>
  <si>
    <t>タマゴサンド</t>
    <phoneticPr fontId="1"/>
  </si>
  <si>
    <t>アンパン</t>
    <phoneticPr fontId="1"/>
  </si>
  <si>
    <t>カレーパン</t>
    <phoneticPr fontId="1"/>
  </si>
  <si>
    <t>アンパン</t>
    <phoneticPr fontId="1"/>
  </si>
  <si>
    <t>ツナサンド</t>
    <phoneticPr fontId="1"/>
  </si>
  <si>
    <t>メロンパン</t>
    <phoneticPr fontId="1"/>
  </si>
  <si>
    <t>ロールパン</t>
    <phoneticPr fontId="1"/>
  </si>
  <si>
    <t>食パン</t>
    <rPh sb="0" eb="1">
      <t>ショク</t>
    </rPh>
    <phoneticPr fontId="1"/>
  </si>
  <si>
    <t>タマゴサンド</t>
    <phoneticPr fontId="1"/>
  </si>
  <si>
    <t>クリームパン</t>
    <phoneticPr fontId="1"/>
  </si>
  <si>
    <t>ベーグル</t>
    <phoneticPr fontId="1"/>
  </si>
  <si>
    <t>コロッケパン</t>
    <phoneticPr fontId="1"/>
  </si>
  <si>
    <t>カレーパン</t>
    <phoneticPr fontId="1"/>
  </si>
  <si>
    <t>メロンパン</t>
    <phoneticPr fontId="1"/>
  </si>
  <si>
    <t>ベーグル</t>
    <phoneticPr fontId="1"/>
  </si>
  <si>
    <t>メロンパン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</si>
</sst>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3">
    <dxf>
      <numFmt numFmtId="0" formatCode="General"/>
    </dxf>
    <dxf>
      <numFmt numFmtId="25" formatCode="h:mm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売上記録" displayName="売上記録" ref="B2:I35" totalsRowShown="0">
  <autoFilter ref="B2:I35"/>
  <tableColumns count="8">
    <tableColumn id="1" name="日付" dataDxfId="2"/>
    <tableColumn id="2" name="時刻" dataDxfId="1"/>
    <tableColumn id="3" name="商品名"/>
    <tableColumn id="4" name="商品種別"/>
    <tableColumn id="5" name="顧客性別"/>
    <tableColumn id="6" name="単価"/>
    <tableColumn id="7" name="数量"/>
    <tableColumn id="8" name="売上金額" dataDxfId="0">
      <calculatedColumnFormula>売上記録[[#This Row],[単価]]*売上記録[[#This Row],[数量]]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35"/>
  <sheetViews>
    <sheetView tabSelected="1" workbookViewId="0"/>
  </sheetViews>
  <sheetFormatPr defaultRowHeight="18.75" x14ac:dyDescent="0.4"/>
  <cols>
    <col min="1" max="1" width="4.125" customWidth="1"/>
    <col min="2" max="2" width="9.25" bestFit="1" customWidth="1"/>
    <col min="3" max="3" width="7" customWidth="1"/>
    <col min="4" max="4" width="15.125" bestFit="1" customWidth="1"/>
    <col min="5" max="6" width="10.25" customWidth="1"/>
    <col min="7" max="7" width="7.875" customWidth="1"/>
    <col min="8" max="8" width="7" customWidth="1"/>
    <col min="9" max="9" width="9.875" customWidth="1"/>
  </cols>
  <sheetData>
    <row r="2" spans="2:9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</row>
    <row r="3" spans="2:9" x14ac:dyDescent="0.4">
      <c r="B3" s="1">
        <v>42461</v>
      </c>
      <c r="C3" s="2">
        <v>0.38194444444444442</v>
      </c>
      <c r="D3" t="s">
        <v>8</v>
      </c>
      <c r="E3" t="s">
        <v>9</v>
      </c>
      <c r="F3" t="s">
        <v>12</v>
      </c>
      <c r="G3">
        <v>500</v>
      </c>
      <c r="H3">
        <v>1</v>
      </c>
      <c r="I3">
        <f>売上記録[[#This Row],[単価]]*売上記録[[#This Row],[数量]]</f>
        <v>500</v>
      </c>
    </row>
    <row r="4" spans="2:9" x14ac:dyDescent="0.4">
      <c r="B4" s="1">
        <v>42461</v>
      </c>
      <c r="C4" s="2">
        <v>0.39930555555555558</v>
      </c>
      <c r="D4" t="s">
        <v>11</v>
      </c>
      <c r="E4" t="s">
        <v>10</v>
      </c>
      <c r="F4" t="s">
        <v>13</v>
      </c>
      <c r="G4">
        <v>140</v>
      </c>
      <c r="H4">
        <v>2</v>
      </c>
      <c r="I4">
        <f>売上記録[[#This Row],[単価]]*売上記録[[#This Row],[数量]]</f>
        <v>280</v>
      </c>
    </row>
    <row r="5" spans="2:9" x14ac:dyDescent="0.4">
      <c r="B5" s="1">
        <v>42461</v>
      </c>
      <c r="C5" s="2">
        <v>0.43402777777777773</v>
      </c>
      <c r="D5" t="s">
        <v>14</v>
      </c>
      <c r="E5" t="s">
        <v>10</v>
      </c>
      <c r="F5" t="s">
        <v>12</v>
      </c>
      <c r="G5">
        <v>250</v>
      </c>
      <c r="H5">
        <v>1</v>
      </c>
      <c r="I5">
        <f>売上記録[[#This Row],[単価]]*売上記録[[#This Row],[数量]]</f>
        <v>250</v>
      </c>
    </row>
    <row r="6" spans="2:9" x14ac:dyDescent="0.4">
      <c r="B6" s="1">
        <v>42461</v>
      </c>
      <c r="C6" s="2">
        <v>0.47083333333333338</v>
      </c>
      <c r="D6" t="s">
        <v>15</v>
      </c>
      <c r="E6" t="s">
        <v>16</v>
      </c>
      <c r="F6" t="s">
        <v>12</v>
      </c>
      <c r="G6">
        <v>140</v>
      </c>
      <c r="H6">
        <v>3</v>
      </c>
      <c r="I6">
        <f>売上記録[[#This Row],[単価]]*売上記録[[#This Row],[数量]]</f>
        <v>420</v>
      </c>
    </row>
    <row r="7" spans="2:9" x14ac:dyDescent="0.4">
      <c r="B7" s="1">
        <v>42461</v>
      </c>
      <c r="C7" s="2">
        <v>0.50277777777777777</v>
      </c>
      <c r="D7" t="s">
        <v>17</v>
      </c>
      <c r="E7" t="s">
        <v>9</v>
      </c>
      <c r="F7" t="s">
        <v>13</v>
      </c>
      <c r="G7">
        <v>240</v>
      </c>
      <c r="H7">
        <v>1</v>
      </c>
      <c r="I7">
        <f>売上記録[[#This Row],[単価]]*売上記録[[#This Row],[数量]]</f>
        <v>240</v>
      </c>
    </row>
    <row r="8" spans="2:9" x14ac:dyDescent="0.4">
      <c r="B8" s="1">
        <v>42461</v>
      </c>
      <c r="C8" s="2">
        <v>0.53472222222222221</v>
      </c>
      <c r="D8" t="s">
        <v>18</v>
      </c>
      <c r="E8" t="s">
        <v>9</v>
      </c>
      <c r="F8" t="s">
        <v>13</v>
      </c>
      <c r="G8">
        <v>350</v>
      </c>
      <c r="H8">
        <v>1</v>
      </c>
      <c r="I8">
        <f>売上記録[[#This Row],[単価]]*売上記録[[#This Row],[数量]]</f>
        <v>350</v>
      </c>
    </row>
    <row r="9" spans="2:9" x14ac:dyDescent="0.4">
      <c r="B9" s="1">
        <v>42461</v>
      </c>
      <c r="C9" s="2">
        <v>0.57291666666666663</v>
      </c>
      <c r="D9" t="s">
        <v>8</v>
      </c>
      <c r="E9" t="s">
        <v>9</v>
      </c>
      <c r="F9" t="s">
        <v>12</v>
      </c>
      <c r="G9">
        <v>500</v>
      </c>
      <c r="H9">
        <v>3</v>
      </c>
      <c r="I9">
        <f>売上記録[[#This Row],[単価]]*売上記録[[#This Row],[数量]]</f>
        <v>1500</v>
      </c>
    </row>
    <row r="10" spans="2:9" x14ac:dyDescent="0.4">
      <c r="B10" s="1">
        <v>42461</v>
      </c>
      <c r="C10" s="2">
        <v>0.59583333333333333</v>
      </c>
      <c r="D10" t="s">
        <v>19</v>
      </c>
      <c r="E10" t="s">
        <v>16</v>
      </c>
      <c r="F10" t="s">
        <v>13</v>
      </c>
      <c r="G10">
        <v>140</v>
      </c>
      <c r="H10">
        <v>2</v>
      </c>
      <c r="I10">
        <f>売上記録[[#This Row],[単価]]*売上記録[[#This Row],[数量]]</f>
        <v>280</v>
      </c>
    </row>
    <row r="11" spans="2:9" x14ac:dyDescent="0.4">
      <c r="B11" s="1">
        <v>42462</v>
      </c>
      <c r="C11" s="2">
        <v>0.4236111111111111</v>
      </c>
      <c r="D11" t="s">
        <v>20</v>
      </c>
      <c r="E11" t="s">
        <v>9</v>
      </c>
      <c r="F11" t="s">
        <v>13</v>
      </c>
      <c r="G11">
        <v>180</v>
      </c>
      <c r="H11">
        <v>1</v>
      </c>
      <c r="I11">
        <f>売上記録[[#This Row],[単価]]*売上記録[[#This Row],[数量]]</f>
        <v>180</v>
      </c>
    </row>
    <row r="12" spans="2:9" x14ac:dyDescent="0.4">
      <c r="B12" s="1">
        <v>42462</v>
      </c>
      <c r="C12" s="2">
        <v>0.47291666666666665</v>
      </c>
      <c r="D12" t="s">
        <v>21</v>
      </c>
      <c r="E12" t="s">
        <v>16</v>
      </c>
      <c r="F12" t="s">
        <v>12</v>
      </c>
      <c r="G12">
        <v>140</v>
      </c>
      <c r="H12">
        <v>1</v>
      </c>
      <c r="I12">
        <f>売上記録[[#This Row],[単価]]*売上記録[[#This Row],[数量]]</f>
        <v>140</v>
      </c>
    </row>
    <row r="13" spans="2:9" x14ac:dyDescent="0.4">
      <c r="B13" s="1">
        <v>42462</v>
      </c>
      <c r="C13" s="2">
        <v>0.51944444444444449</v>
      </c>
      <c r="D13" t="s">
        <v>22</v>
      </c>
      <c r="E13" t="s">
        <v>9</v>
      </c>
      <c r="F13" t="s">
        <v>12</v>
      </c>
      <c r="G13">
        <v>350</v>
      </c>
      <c r="H13">
        <v>1</v>
      </c>
      <c r="I13">
        <f>売上記録[[#This Row],[単価]]*売上記録[[#This Row],[数量]]</f>
        <v>350</v>
      </c>
    </row>
    <row r="14" spans="2:9" x14ac:dyDescent="0.4">
      <c r="B14" s="1">
        <v>42462</v>
      </c>
      <c r="C14" s="2">
        <v>0.52500000000000002</v>
      </c>
      <c r="D14" t="s">
        <v>23</v>
      </c>
      <c r="E14" t="s">
        <v>16</v>
      </c>
      <c r="F14" t="s">
        <v>12</v>
      </c>
      <c r="G14">
        <v>180</v>
      </c>
      <c r="H14">
        <v>3</v>
      </c>
      <c r="I14">
        <f>売上記録[[#This Row],[単価]]*売上記録[[#This Row],[数量]]</f>
        <v>540</v>
      </c>
    </row>
    <row r="15" spans="2:9" x14ac:dyDescent="0.4">
      <c r="B15" s="1">
        <v>42462</v>
      </c>
      <c r="C15" s="2">
        <v>0.54097222222222219</v>
      </c>
      <c r="D15" t="s">
        <v>17</v>
      </c>
      <c r="E15" t="s">
        <v>9</v>
      </c>
      <c r="F15" t="s">
        <v>13</v>
      </c>
      <c r="G15">
        <v>240</v>
      </c>
      <c r="H15">
        <v>1</v>
      </c>
      <c r="I15">
        <f>売上記録[[#This Row],[単価]]*売上記録[[#This Row],[数量]]</f>
        <v>240</v>
      </c>
    </row>
    <row r="16" spans="2:9" x14ac:dyDescent="0.4">
      <c r="B16" s="1">
        <v>42462</v>
      </c>
      <c r="C16" s="2">
        <v>0.59097222222222223</v>
      </c>
      <c r="D16" t="s">
        <v>24</v>
      </c>
      <c r="E16" t="s">
        <v>10</v>
      </c>
      <c r="F16" t="s">
        <v>12</v>
      </c>
      <c r="G16">
        <v>130</v>
      </c>
      <c r="H16">
        <v>1</v>
      </c>
      <c r="I16">
        <f>売上記録[[#This Row],[単価]]*売上記録[[#This Row],[数量]]</f>
        <v>130</v>
      </c>
    </row>
    <row r="17" spans="2:9" x14ac:dyDescent="0.4">
      <c r="B17" s="1">
        <v>42462</v>
      </c>
      <c r="C17" s="2">
        <v>0.61597222222222225</v>
      </c>
      <c r="D17" t="s">
        <v>25</v>
      </c>
      <c r="E17" t="s">
        <v>10</v>
      </c>
      <c r="F17" t="s">
        <v>12</v>
      </c>
      <c r="G17">
        <v>220</v>
      </c>
      <c r="H17">
        <v>1</v>
      </c>
      <c r="I17">
        <f>売上記録[[#This Row],[単価]]*売上記録[[#This Row],[数量]]</f>
        <v>220</v>
      </c>
    </row>
    <row r="18" spans="2:9" x14ac:dyDescent="0.4">
      <c r="B18" s="1">
        <v>42462</v>
      </c>
      <c r="C18" s="2">
        <v>0.62708333333333333</v>
      </c>
      <c r="D18" t="s">
        <v>26</v>
      </c>
      <c r="E18" t="s">
        <v>9</v>
      </c>
      <c r="F18" t="s">
        <v>13</v>
      </c>
      <c r="G18">
        <v>350</v>
      </c>
      <c r="H18">
        <v>1</v>
      </c>
      <c r="I18">
        <f>売上記録[[#This Row],[単価]]*売上記録[[#This Row],[数量]]</f>
        <v>350</v>
      </c>
    </row>
    <row r="19" spans="2:9" x14ac:dyDescent="0.4">
      <c r="B19" s="1">
        <v>42462</v>
      </c>
      <c r="C19" s="2">
        <v>0.65277777777777779</v>
      </c>
      <c r="D19" t="s">
        <v>20</v>
      </c>
      <c r="E19" t="s">
        <v>9</v>
      </c>
      <c r="F19" t="s">
        <v>13</v>
      </c>
      <c r="G19">
        <v>180</v>
      </c>
      <c r="H19">
        <v>2</v>
      </c>
      <c r="I19">
        <f>売上記録[[#This Row],[単価]]*売上記録[[#This Row],[数量]]</f>
        <v>360</v>
      </c>
    </row>
    <row r="20" spans="2:9" x14ac:dyDescent="0.4">
      <c r="B20" s="1">
        <v>42462</v>
      </c>
      <c r="C20" s="2">
        <v>0.69166666666666676</v>
      </c>
      <c r="D20" t="s">
        <v>25</v>
      </c>
      <c r="E20" t="s">
        <v>10</v>
      </c>
      <c r="F20" t="s">
        <v>13</v>
      </c>
      <c r="G20">
        <v>220</v>
      </c>
      <c r="H20">
        <v>1</v>
      </c>
      <c r="I20">
        <f>売上記録[[#This Row],[単価]]*売上記録[[#This Row],[数量]]</f>
        <v>220</v>
      </c>
    </row>
    <row r="21" spans="2:9" x14ac:dyDescent="0.4">
      <c r="B21" s="1">
        <v>42463</v>
      </c>
      <c r="C21" s="2">
        <v>0.40972222222222227</v>
      </c>
      <c r="D21" t="s">
        <v>27</v>
      </c>
      <c r="E21" t="s">
        <v>16</v>
      </c>
      <c r="F21" t="s">
        <v>12</v>
      </c>
      <c r="G21">
        <v>140</v>
      </c>
      <c r="H21">
        <v>1</v>
      </c>
      <c r="I21">
        <f>売上記録[[#This Row],[単価]]*売上記録[[#This Row],[数量]]</f>
        <v>140</v>
      </c>
    </row>
    <row r="22" spans="2:9" x14ac:dyDescent="0.4">
      <c r="B22" s="1">
        <v>42463</v>
      </c>
      <c r="C22" s="2">
        <v>0.44375000000000003</v>
      </c>
      <c r="D22" t="s">
        <v>28</v>
      </c>
      <c r="E22" t="s">
        <v>10</v>
      </c>
      <c r="F22" t="s">
        <v>12</v>
      </c>
      <c r="G22">
        <v>140</v>
      </c>
      <c r="H22">
        <v>2</v>
      </c>
      <c r="I22">
        <f>売上記録[[#This Row],[単価]]*売上記録[[#This Row],[数量]]</f>
        <v>280</v>
      </c>
    </row>
    <row r="23" spans="2:9" x14ac:dyDescent="0.4">
      <c r="B23" s="1">
        <v>42463</v>
      </c>
      <c r="C23" s="2">
        <v>0.51944444444444449</v>
      </c>
      <c r="D23" t="s">
        <v>29</v>
      </c>
      <c r="E23" t="s">
        <v>9</v>
      </c>
      <c r="F23" t="s">
        <v>13</v>
      </c>
      <c r="G23">
        <v>200</v>
      </c>
      <c r="H23">
        <v>1</v>
      </c>
      <c r="I23">
        <f>売上記録[[#This Row],[単価]]*売上記録[[#This Row],[数量]]</f>
        <v>200</v>
      </c>
    </row>
    <row r="24" spans="2:9" x14ac:dyDescent="0.4">
      <c r="B24" s="1">
        <v>42463</v>
      </c>
      <c r="C24" s="2">
        <v>0.52500000000000002</v>
      </c>
      <c r="D24" t="s">
        <v>19</v>
      </c>
      <c r="E24" t="s">
        <v>16</v>
      </c>
      <c r="F24" t="s">
        <v>12</v>
      </c>
      <c r="G24">
        <v>140</v>
      </c>
      <c r="H24">
        <v>2</v>
      </c>
      <c r="I24">
        <f>売上記録[[#This Row],[単価]]*売上記録[[#This Row],[数量]]</f>
        <v>280</v>
      </c>
    </row>
    <row r="25" spans="2:9" x14ac:dyDescent="0.4">
      <c r="B25" s="1">
        <v>42463</v>
      </c>
      <c r="C25" s="2">
        <v>0.54652777777777783</v>
      </c>
      <c r="D25" t="s">
        <v>30</v>
      </c>
      <c r="E25" t="s">
        <v>9</v>
      </c>
      <c r="F25" t="s">
        <v>12</v>
      </c>
      <c r="G25">
        <v>180</v>
      </c>
      <c r="H25">
        <v>2</v>
      </c>
      <c r="I25">
        <f>売上記録[[#This Row],[単価]]*売上記録[[#This Row],[数量]]</f>
        <v>360</v>
      </c>
    </row>
    <row r="26" spans="2:9" x14ac:dyDescent="0.4">
      <c r="B26" s="1">
        <v>42463</v>
      </c>
      <c r="C26" s="2">
        <v>0.55833333333333335</v>
      </c>
      <c r="D26" t="s">
        <v>8</v>
      </c>
      <c r="E26" t="s">
        <v>9</v>
      </c>
      <c r="F26" t="s">
        <v>13</v>
      </c>
      <c r="G26">
        <v>500</v>
      </c>
      <c r="H26">
        <v>1</v>
      </c>
      <c r="I26">
        <f>売上記録[[#This Row],[単価]]*売上記録[[#This Row],[数量]]</f>
        <v>500</v>
      </c>
    </row>
    <row r="27" spans="2:9" x14ac:dyDescent="0.4">
      <c r="B27" s="1">
        <v>42463</v>
      </c>
      <c r="C27" s="2">
        <v>0.58680555555555558</v>
      </c>
      <c r="D27" t="s">
        <v>31</v>
      </c>
      <c r="E27" t="s">
        <v>16</v>
      </c>
      <c r="F27" t="s">
        <v>13</v>
      </c>
      <c r="G27">
        <v>180</v>
      </c>
      <c r="H27">
        <v>1</v>
      </c>
      <c r="I27">
        <f>売上記録[[#This Row],[単価]]*売上記録[[#This Row],[数量]]</f>
        <v>180</v>
      </c>
    </row>
    <row r="28" spans="2:9" x14ac:dyDescent="0.4">
      <c r="B28" s="1">
        <v>42463</v>
      </c>
      <c r="C28" s="2">
        <v>0.60833333333333328</v>
      </c>
      <c r="D28" t="s">
        <v>14</v>
      </c>
      <c r="E28" t="s">
        <v>10</v>
      </c>
      <c r="F28" t="s">
        <v>13</v>
      </c>
      <c r="G28">
        <v>250</v>
      </c>
      <c r="H28">
        <v>1</v>
      </c>
      <c r="I28">
        <f>売上記録[[#This Row],[単価]]*売上記録[[#This Row],[数量]]</f>
        <v>250</v>
      </c>
    </row>
    <row r="29" spans="2:9" x14ac:dyDescent="0.4">
      <c r="B29" s="1">
        <v>42463</v>
      </c>
      <c r="C29" s="2">
        <v>0.63472222222222219</v>
      </c>
      <c r="D29" t="s">
        <v>25</v>
      </c>
      <c r="E29" t="s">
        <v>10</v>
      </c>
      <c r="F29" t="s">
        <v>12</v>
      </c>
      <c r="G29">
        <v>220</v>
      </c>
      <c r="H29">
        <v>1</v>
      </c>
      <c r="I29">
        <f>売上記録[[#This Row],[単価]]*売上記録[[#This Row],[数量]]</f>
        <v>220</v>
      </c>
    </row>
    <row r="30" spans="2:9" x14ac:dyDescent="0.4">
      <c r="B30" s="1">
        <v>42463</v>
      </c>
      <c r="C30" s="2">
        <v>0.64513888888888882</v>
      </c>
      <c r="D30" t="s">
        <v>24</v>
      </c>
      <c r="E30" t="s">
        <v>10</v>
      </c>
      <c r="F30" t="s">
        <v>12</v>
      </c>
      <c r="G30">
        <v>130</v>
      </c>
      <c r="H30">
        <v>3</v>
      </c>
      <c r="I30">
        <f>売上記録[[#This Row],[単価]]*売上記録[[#This Row],[数量]]</f>
        <v>390</v>
      </c>
    </row>
    <row r="31" spans="2:9" x14ac:dyDescent="0.4">
      <c r="B31" s="1">
        <v>42463</v>
      </c>
      <c r="C31" s="2">
        <v>0.66527777777777775</v>
      </c>
      <c r="D31" t="s">
        <v>29</v>
      </c>
      <c r="E31" t="s">
        <v>9</v>
      </c>
      <c r="F31" t="s">
        <v>13</v>
      </c>
      <c r="G31">
        <v>200</v>
      </c>
      <c r="H31">
        <v>1</v>
      </c>
      <c r="I31">
        <f>売上記録[[#This Row],[単価]]*売上記録[[#This Row],[数量]]</f>
        <v>200</v>
      </c>
    </row>
    <row r="32" spans="2:9" x14ac:dyDescent="0.4">
      <c r="B32" s="1">
        <v>42463</v>
      </c>
      <c r="C32" s="2">
        <v>0.68263888888888891</v>
      </c>
      <c r="D32" t="s">
        <v>20</v>
      </c>
      <c r="E32" t="s">
        <v>9</v>
      </c>
      <c r="F32" t="s">
        <v>13</v>
      </c>
      <c r="G32">
        <v>180</v>
      </c>
      <c r="H32">
        <v>1</v>
      </c>
      <c r="I32">
        <f>売上記録[[#This Row],[単価]]*売上記録[[#This Row],[数量]]</f>
        <v>180</v>
      </c>
    </row>
    <row r="33" spans="2:9" x14ac:dyDescent="0.4">
      <c r="B33" s="1">
        <v>42463</v>
      </c>
      <c r="C33" s="2">
        <v>0.69513888888888886</v>
      </c>
      <c r="D33" t="s">
        <v>14</v>
      </c>
      <c r="E33" t="s">
        <v>10</v>
      </c>
      <c r="F33" t="s">
        <v>12</v>
      </c>
      <c r="G33">
        <v>250</v>
      </c>
      <c r="H33">
        <v>1</v>
      </c>
      <c r="I33">
        <f>売上記録[[#This Row],[単価]]*売上記録[[#This Row],[数量]]</f>
        <v>250</v>
      </c>
    </row>
    <row r="34" spans="2:9" x14ac:dyDescent="0.4">
      <c r="B34" s="1">
        <v>42463</v>
      </c>
      <c r="C34" s="2">
        <v>0.70138888888888884</v>
      </c>
      <c r="D34" t="s">
        <v>32</v>
      </c>
      <c r="E34" t="s">
        <v>10</v>
      </c>
      <c r="F34" t="s">
        <v>12</v>
      </c>
      <c r="G34">
        <v>140</v>
      </c>
      <c r="H34">
        <v>3</v>
      </c>
      <c r="I34">
        <f>売上記録[[#This Row],[単価]]*売上記録[[#This Row],[数量]]</f>
        <v>420</v>
      </c>
    </row>
    <row r="35" spans="2:9" x14ac:dyDescent="0.4">
      <c r="B35" s="1">
        <v>42463</v>
      </c>
      <c r="C35" s="2">
        <v>0.7104166666666667</v>
      </c>
      <c r="D35" t="s">
        <v>33</v>
      </c>
      <c r="E35" t="s">
        <v>16</v>
      </c>
      <c r="F35" t="s">
        <v>13</v>
      </c>
      <c r="G35">
        <v>180</v>
      </c>
      <c r="H35">
        <v>2</v>
      </c>
      <c r="I35">
        <f>売上記録[[#This Row],[単価]]*売上記録[[#This Row],[数量]]</f>
        <v>360</v>
      </c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記録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2016-05-10T15:02:34Z</dcterms:created>
  <dcterms:modified xsi:type="dcterms:W3CDTF">2016-06-30T12:57:59Z</dcterms:modified>
</cp:coreProperties>
</file>